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ilze.mezsarga\Desktop\KŪPĀ\"/>
    </mc:Choice>
  </mc:AlternateContent>
  <xr:revisionPtr revIDLastSave="0" documentId="8_{27662808-18E0-4467-BCB0-CCD43035C6C6}" xr6:coauthVersionLast="47" xr6:coauthVersionMax="47" xr10:uidLastSave="{00000000-0000-0000-0000-000000000000}"/>
  <bookViews>
    <workbookView xWindow="-110" yWindow="-110" windowWidth="19420" windowHeight="10420" xr2:uid="{740316B8-02A1-40F5-B444-F6EA629867F8}"/>
  </bookViews>
  <sheets>
    <sheet name="M1_R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7" i="1" l="1"/>
  <c r="G55" i="1"/>
  <c r="G68" i="1" s="1"/>
</calcChain>
</file>

<file path=xl/sharedStrings.xml><?xml version="1.0" encoding="utf-8"?>
<sst xmlns="http://schemas.openxmlformats.org/spreadsheetml/2006/main" count="106" uniqueCount="102">
  <si>
    <t>Pašnovērtējums</t>
  </si>
  <si>
    <t>Iesniedzējs</t>
  </si>
  <si>
    <t>Projekta nosaukums</t>
  </si>
  <si>
    <t>Nr.p.k.</t>
  </si>
  <si>
    <t>Kritēriju grupa</t>
  </si>
  <si>
    <t>Kritērijs</t>
  </si>
  <si>
    <t>Vērtējums/
Punkti</t>
  </si>
  <si>
    <t>Projekta iesnieguma attiecīgā sadaļa</t>
  </si>
  <si>
    <t>Pamatojums, dokumenta nosaukums, numurs</t>
  </si>
  <si>
    <t xml:space="preserve">1. Projekta atbilstība </t>
  </si>
  <si>
    <t>1.1.</t>
  </si>
  <si>
    <r>
      <t xml:space="preserve">Projekts atbilst SVVA stratēģijai, </t>
    </r>
    <r>
      <rPr>
        <sz val="11"/>
        <color theme="1"/>
        <rFont val="Times New Roman"/>
        <family val="1"/>
        <charset val="186"/>
      </rPr>
      <t>izsludinātās kārtas sludinājumā norādītajām darbībām un ir saskaņā ar rīcības plānā noteikto rīcību un VRG darbības teritoriju</t>
    </r>
  </si>
  <si>
    <t>Atbilst</t>
  </si>
  <si>
    <t>Projekta iesniegums kopumā</t>
  </si>
  <si>
    <t>Neatbilst (Projekti, kas neatbilst vietējās attīstības stratēģijas rīcības plānā iekļautajai attiecīgajai rīcībai, izsludinātās kārtas sludinājumā norādītajām darbībām un VRG darbības teritorijai, tālāk netiek vērtēti)</t>
  </si>
  <si>
    <t>2. Kvalitatīvie un vispārīgie kritēriji</t>
  </si>
  <si>
    <t>2.1.</t>
  </si>
  <si>
    <t>Atbalsta intensitātes kritērijs</t>
  </si>
  <si>
    <t>40% (atbilstoši Stratēģijas rīcību plānam)</t>
  </si>
  <si>
    <t>Pretendents norāda pamatojumu atbalsta intensitātes piemērošanai</t>
  </si>
  <si>
    <t>65% (atbilstoši Stratēģijas rīcību plānam)</t>
  </si>
  <si>
    <t>75% (atbilstoši Stratēģijas rīcību plānam)</t>
  </si>
  <si>
    <t>2.2.</t>
  </si>
  <si>
    <t>Projekta iesniegumam pievienoti visi nepieciešamie pavaddokumenti</t>
  </si>
  <si>
    <t>Veidlapas D sadaļa</t>
  </si>
  <si>
    <t>2.3.</t>
  </si>
  <si>
    <t xml:space="preserve">Projekta sagatavotība, pamatojums, loģisks plānojums un projekta ilgtspējas pamatojums </t>
  </si>
  <si>
    <t>Informācija sniegta fokusēta, veidlapas sadaļas ietveros, neatkārtojas dažādās sadaļās</t>
  </si>
  <si>
    <t>Projektā skaidri aprakstīts:</t>
  </si>
  <si>
    <t>• projektam izvirzīti ilgtermiņa un īstermiņa mērķi, kas ir konkrēts, reāls, sasniedzams un izmērāms (ir norādītas saražoto, pārdoto vienību skaits, sniegto pakalpojumu skaits, piesaistīto vai apkalpoto klientu skaits un cita ar uzņēmējdarbību/saimniecisko darbību saistīta izmērāma informācija vai dati);</t>
  </si>
  <si>
    <t>• aprakstīti aktivitātēm nepieciešamie resursi un ieguldījumi,</t>
  </si>
  <si>
    <t>• projekta aktivitātes (darbības), kas pierāda projekta mērķa sasniegšanu;</t>
  </si>
  <si>
    <t>• pamatota projekta idejas ilgtspēja</t>
  </si>
  <si>
    <t>4 punktus iegūst ja projektā ir aprakstīti visi iepriekš minētie punkti.</t>
  </si>
  <si>
    <t>Informācija nav fokusēta, nav sniegta veidlapas sadaļas ietvaros, iesniegti papildus pielikumi, informācija dažādās sadaļās atkārtojas</t>
  </si>
  <si>
    <t>Projektā nepilnīgi aprakstīts:</t>
  </si>
  <si>
    <t>•  izvirzītie ilgtermiņa un īstermiņa mērķi, vai arī tie nav konkrēti, reāli, sasniedzami un izmērāmi;</t>
  </si>
  <si>
    <t>• aktivitātēm nepieciešamie resursi un ieguldījumi,</t>
  </si>
  <si>
    <t>• nav pamatota projekta idejas ilgtspēja.</t>
  </si>
  <si>
    <t>2.4.</t>
  </si>
  <si>
    <t>Veidlapas B.2.3. un D sadaļa</t>
  </si>
  <si>
    <t>2.5.</t>
  </si>
  <si>
    <t>Projekta budžets</t>
  </si>
  <si>
    <t>Projekta budžetā plānotās izmaksas ir pamatotas un orientētas uz mērķa sasniegšanu</t>
  </si>
  <si>
    <t>Veidlapas B.8. sadaļa
Veidlapas sadaļa esošo un plānoto ieņēmumu, izdevumu kopsavilkums</t>
  </si>
  <si>
    <t>Projekta budžetā plānotās izmaksas ir daļēji pamatotas un daļēji orientētas uz plānotā mērķa sasniegšanu</t>
  </si>
  <si>
    <t>Projekta budžetā plānotās izmaksas nav pamatotas un/vai orientētas uz plānotā mērķa sasniegšanu</t>
  </si>
  <si>
    <t>2.6.</t>
  </si>
  <si>
    <t>Risku izvērtējums projekta īstenošanas un uzraudzības periodā.</t>
  </si>
  <si>
    <t>veidlapas B.2.4. sadaļa</t>
  </si>
  <si>
    <t>2.7.</t>
  </si>
  <si>
    <t>Projekta inovācijas pamatojums un apraksts (saskaņā ar stratēģijā iekļauto definīciju un  pazīmēm)</t>
  </si>
  <si>
    <t>IR</t>
  </si>
  <si>
    <t>Veidlapas B.7. sadaļa</t>
  </si>
  <si>
    <t>NAV</t>
  </si>
  <si>
    <t>2.8.</t>
  </si>
  <si>
    <t>Veidlapas vispārīgā sadaļa</t>
  </si>
  <si>
    <t>2.9.</t>
  </si>
  <si>
    <t xml:space="preserve">Projekta darbības virziens </t>
  </si>
  <si>
    <t>Ražošana</t>
  </si>
  <si>
    <t>Veidlapas B.4. sadaļa</t>
  </si>
  <si>
    <t>Pakalpojums</t>
  </si>
  <si>
    <t xml:space="preserve"> Kvalitatīvo un vispārīgo kritēriju punkti kopā</t>
  </si>
  <si>
    <t>3. Specifiskie kritēriji</t>
  </si>
  <si>
    <t>3.1.</t>
  </si>
  <si>
    <t>3.2.</t>
  </si>
  <si>
    <t>Projekta īstenošanai nepieciešamie resursi (projekta iesniedzēja kapacitāte, materiāli) (Punkti summējas.)</t>
  </si>
  <si>
    <t>Atbalsta pretendentam un/vai tā piesaistītajiem speciālistiem ir nepieciešamās zināšanas, pieredze jomā kurā tiek īstenots projekts. (1 punkts tiek piešķirts, ja atbalsta pretendents iesniedz apliecinošus dokumentus , piem. CV, izglītības dokuments, kursu apliecība u.t.t., kas apliecina pretendenta zināšanas un pieredzi jomā kurā tiek īstenots projekts)</t>
  </si>
  <si>
    <t>Ja atbalsta pretendents neiesniedz apliecinošus dokumentus, piem. CV, izglītības dokuments, kursu apliecība u.t.t., kas apliecina pretendenta zināšanas un pieredzi jomā kurā tiek īstenots projekts</t>
  </si>
  <si>
    <t>Projekta īstenošanai ir nepieciešamie materiāli resursi projekta īstenošanai (piem. projekta ietvaros ir plānota būvniecība, bet atbalsta pretendenta rīcībā ir nepieciešamās iekārtas ražošanas uzsākšanai vai pakalpojumu sniegšanai)</t>
  </si>
  <si>
    <t>Projekta īstenošanai nav nepieciešamie materiāli resursi projekta īstenošanai (piem. projekta ietvaros ir plānota būvniecība, bet atbalsta pretendenta rīcībā nav nepieciešamās iekārtas ražošanas uzsākšanai vai pakalpojumu sniegšanai)</t>
  </si>
  <si>
    <t>Projekta attiecināmo izmaksu apjoms.</t>
  </si>
  <si>
    <t>Jo mazāka projekta attiecināmo izmaksu summa, jo lielāks punktu skaits</t>
  </si>
  <si>
    <t>0,99-0</t>
  </si>
  <si>
    <t>Aprēķins pielietojot formulu:</t>
  </si>
  <si>
    <t>P = 1- (A/B)</t>
  </si>
  <si>
    <t>P- iegūto punktu skaits;</t>
  </si>
  <si>
    <t>A- projektā paredzētā attiecināmo izmaksu summa;</t>
  </si>
  <si>
    <t xml:space="preserve">Specifisko kritēriju punktu kopsumma </t>
  </si>
  <si>
    <t>Kopējie pašvērtējuma punkti</t>
  </si>
  <si>
    <t>PAPILDUS specifiskais kritērijs vienādu punktu iegūšanas gadījumā:</t>
  </si>
  <si>
    <t>1 kārtas projektiem</t>
  </si>
  <si>
    <t>Atbilstība specifiskajiem kritērijiem</t>
  </si>
  <si>
    <t>Stratēģiskais mērķis M1 „Atbalsts uzņēmējdarbības uzsākšanai un attīstībai”                                                                                                                                         R2 „Lauku biļete”</t>
  </si>
  <si>
    <t>Projekta iesniegumam pievienoti visi nepieciešamie pavaddokumenti – darījumdarbības plāns (biznesa plāns) un iepirkuma dokumenti (cenu salīdzināšanas dokumenti). Sagatavotie dokumenti kvalitatīvi, salasāmi un tiem norādīts atbilstošs dokumenta datnes nosaukums</t>
  </si>
  <si>
    <t xml:space="preserve">Projekta iesniegumam nav pievienoti visi nepieciešamie pavaddokumenti – ir darījumdarbības plāns (biznesa plāns) un iepirkuma dokumenti (cenu salīdzināšanas dokumenti), bet nav kāds cits dokuments, kas obligāti pievienojams. Sagatavotie dokumenti nav kvalitatīvi, salasāmi, nav norādīts atbilstošs dokumenta datnes nosaukums
</t>
  </si>
  <si>
    <t xml:space="preserve">Projekta iesniegumam nav pievienoti visi nepieciešamie pavaddokumenti - darījumdarbības plāns (biznesa plāns) un iepirkuma dokumenti (cenu salīdzināšanas dokumenti) </t>
  </si>
  <si>
    <t>• uzņēmuma esošā situācija</t>
  </si>
  <si>
    <t>• uzņēmuma esošā situācija,</t>
  </si>
  <si>
    <t xml:space="preserve">Darījumdarbības (biznesa) plānā ir skaidri definēts mērķa tirgus un veikta tirgus izpēte </t>
  </si>
  <si>
    <t xml:space="preserve">Aprakstīts produkta/ pakalpojuma noieta tirgus (veikta tirgus izpēte, norādīts potenciālo pircēju loks, norādīta informācija, kā tiks popularizēts produkts/ pakalpojums </t>
  </si>
  <si>
    <t>Daļēji aprakstīts saražotās produkta/pakalpojuma noieta tirgus, daļēji veikta tirgus izpēte, norādīts potenciālais pircēju loks, norādīta neliela informācija kā tiks popularizēts produkts /pakalpojums</t>
  </si>
  <si>
    <t>Nav iesniegts darījumdarbības plāns.</t>
  </si>
  <si>
    <t>Projekta iesniegumā un Darījumdarbības (biznesa) plānā ir veikts iespējamo risku izvērtējums projekta īstenošanas un uzraudzības periodā un aprakstīti pasākumi identificēto risku novēršanai vai  samazināšanai, ir iesniegts dokuments par risku izvērtējumu.</t>
  </si>
  <si>
    <t>Projekta iesniegumā un Darījumdarbības (biznesa) plānā nepilnīgi/vispārīgi veikts iespējamo risku izvērtējums un/vai nav aprakstīti pasākumi identificēto risku novēršanai vai samazināšanai.</t>
  </si>
  <si>
    <t>Atbalsta pretendenta darbība reģistrēta VRG darbības teritorijā
Obligāta prasība fiziskām personām iesniegt PMLP izziņa par deklarēto dzīvesvietu.</t>
  </si>
  <si>
    <t>Fiziska persona – uz projekta iesniegšanas brīdi IR deklarēta vismaz 12 mēnešus VRG darbības teritorijā un ir jāiesniedz PMLP izziņa par deklarēto dzīvesvietu. 
Juridiskās personas juridiskā adrese vai struktūrvienība uz projekta iesniegšanas brīdi IR reģistrēta vismaz 12 mēnešus VRG darbības teritorijā</t>
  </si>
  <si>
    <t>Fiziska persona – uz projekta iesniegšanas brīdi IR deklarēta mazāk kā 12 mēnešus VRG darbības teritorijā un ir iesniegta PMLP izziņa par deklarēto dzīvesvietu. 
Juridiskās personas juridiskā adrese vai struktūrvienība uz projekta iesniegšanas brīdi IR reģistrēta mazāk kā 12 mēnešus VRG darbības teritorijā</t>
  </si>
  <si>
    <t>Fiziska persona uz projekta iesniegšanas brīdi nav deklarēta VRG darbības teritorijā.
Juridiskas personas juridiskā adrese vai struktūrvienība – līdz projekta iesniegšanai NAV reģistrēta VRG darbības teritorijā</t>
  </si>
  <si>
    <r>
      <t xml:space="preserve">Minimālais punktu skaits, kas projektam ir jāiegūst, lai tas būtu atbilstošs vietējās attīstības stratēģijai: </t>
    </r>
    <r>
      <rPr>
        <b/>
        <sz val="11"/>
        <rFont val="Times New Roman"/>
        <family val="1"/>
        <charset val="186"/>
      </rPr>
      <t>18</t>
    </r>
  </si>
  <si>
    <r>
      <t xml:space="preserve">Maksimālais iespējamais punktu skaits: </t>
    </r>
    <r>
      <rPr>
        <b/>
        <sz val="11"/>
        <rFont val="Times New Roman"/>
        <family val="1"/>
        <charset val="186"/>
      </rPr>
      <t xml:space="preserve">27,99 </t>
    </r>
  </si>
  <si>
    <t>0.01 punktu saņem pretendents, kurš saņēmis augstāku punktu kopsummu 2 (divos) specifiskajos kritērijos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</si>
</sst>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sz val="11"/>
      <color theme="1"/>
      <name val="Times New Roman"/>
      <family val="1"/>
      <charset val="186"/>
    </font>
    <font>
      <b/>
      <sz val="11"/>
      <color theme="1"/>
      <name val="Times New Roman"/>
      <family val="1"/>
      <charset val="186"/>
    </font>
    <font>
      <b/>
      <sz val="22"/>
      <color theme="1"/>
      <name val="Times New Roman"/>
      <family val="1"/>
      <charset val="186"/>
    </font>
    <font>
      <b/>
      <sz val="12"/>
      <color theme="1"/>
      <name val="Times New Roman"/>
      <family val="1"/>
      <charset val="186"/>
    </font>
    <font>
      <b/>
      <sz val="11"/>
      <color rgb="FF000000"/>
      <name val="Times New Roman"/>
      <family val="1"/>
      <charset val="186"/>
    </font>
    <font>
      <sz val="11"/>
      <color rgb="FF000000"/>
      <name val="Times New Roman"/>
      <family val="1"/>
      <charset val="186"/>
    </font>
    <font>
      <b/>
      <sz val="12"/>
      <color rgb="FF000000"/>
      <name val="Times New Roman"/>
      <family val="1"/>
      <charset val="186"/>
    </font>
    <font>
      <b/>
      <i/>
      <sz val="12"/>
      <color theme="1"/>
      <name val="Times New Roman"/>
      <family val="1"/>
      <charset val="186"/>
    </font>
    <font>
      <b/>
      <i/>
      <sz val="12"/>
      <color rgb="FF000000"/>
      <name val="Times New Roman"/>
      <family val="1"/>
      <charset val="186"/>
    </font>
    <font>
      <b/>
      <i/>
      <sz val="14"/>
      <color rgb="FF000000"/>
      <name val="Times New Roman"/>
      <family val="1"/>
      <charset val="186"/>
    </font>
    <font>
      <b/>
      <i/>
      <sz val="14"/>
      <color theme="1"/>
      <name val="Times New Roman"/>
      <family val="1"/>
      <charset val="186"/>
    </font>
    <font>
      <sz val="11"/>
      <name val="Times New Roman"/>
      <family val="1"/>
      <charset val="186"/>
    </font>
    <font>
      <b/>
      <sz val="11"/>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rgb="FFEDEDED"/>
        <bgColor indexed="64"/>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74">
    <xf numFmtId="0" fontId="0" fillId="0" borderId="0" xfId="0"/>
    <xf numFmtId="0" fontId="1" fillId="0" borderId="0" xfId="0" applyFont="1"/>
    <xf numFmtId="0" fontId="2" fillId="0" borderId="0" xfId="0" applyFont="1"/>
    <xf numFmtId="0" fontId="5"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1" fillId="2" borderId="5" xfId="0" applyFont="1" applyFill="1" applyBorder="1"/>
    <xf numFmtId="0" fontId="6" fillId="0" borderId="5" xfId="0" applyFont="1" applyBorder="1" applyAlignment="1">
      <alignment vertical="center" wrapText="1"/>
    </xf>
    <xf numFmtId="0" fontId="6" fillId="0" borderId="5" xfId="0" applyFont="1" applyBorder="1" applyAlignment="1">
      <alignment horizontal="center" vertical="center" wrapText="1"/>
    </xf>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6" fillId="0" borderId="5" xfId="0" applyFont="1" applyBorder="1" applyAlignment="1">
      <alignment horizontal="justify" vertical="center" wrapText="1"/>
    </xf>
    <xf numFmtId="0" fontId="1" fillId="0" borderId="0" xfId="0" applyFont="1" applyAlignment="1">
      <alignment horizontal="justify" vertical="center" wrapText="1"/>
    </xf>
    <xf numFmtId="0" fontId="1" fillId="0" borderId="9" xfId="0" applyFont="1" applyBorder="1" applyAlignment="1">
      <alignment horizontal="justify" vertical="center" wrapText="1"/>
    </xf>
    <xf numFmtId="0" fontId="1" fillId="0" borderId="0" xfId="0" applyFont="1" applyAlignment="1">
      <alignment vertical="center" wrapText="1"/>
    </xf>
    <xf numFmtId="0" fontId="6" fillId="0" borderId="0" xfId="0" applyFont="1" applyAlignment="1">
      <alignment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1" fillId="0" borderId="0" xfId="0" applyFont="1" applyAlignment="1">
      <alignment vertical="top" wrapText="1"/>
    </xf>
    <xf numFmtId="0" fontId="8" fillId="0" borderId="10" xfId="0" applyFont="1" applyBorder="1" applyAlignment="1">
      <alignment horizontal="center"/>
    </xf>
    <xf numFmtId="0" fontId="2" fillId="2" borderId="9" xfId="0" applyFont="1" applyFill="1" applyBorder="1" applyAlignment="1">
      <alignment wrapText="1"/>
    </xf>
    <xf numFmtId="0" fontId="1" fillId="2" borderId="9" xfId="0" applyFont="1" applyFill="1" applyBorder="1"/>
    <xf numFmtId="0" fontId="2" fillId="0" borderId="0" xfId="0" applyFont="1" applyAlignment="1">
      <alignment vertical="center" wrapText="1"/>
    </xf>
    <xf numFmtId="0" fontId="11" fillId="2" borderId="10" xfId="0" applyFont="1" applyFill="1" applyBorder="1" applyAlignment="1">
      <alignment horizontal="center"/>
    </xf>
    <xf numFmtId="0" fontId="6" fillId="0" borderId="5" xfId="0" applyFont="1" applyBorder="1" applyAlignment="1">
      <alignment horizontal="justify" vertical="top" wrapText="1"/>
    </xf>
    <xf numFmtId="0" fontId="12" fillId="0" borderId="5" xfId="0" applyFont="1" applyBorder="1" applyAlignment="1">
      <alignment vertical="center" wrapText="1"/>
    </xf>
    <xf numFmtId="0" fontId="1" fillId="0" borderId="5" xfId="0" applyFont="1" applyBorder="1" applyAlignment="1">
      <alignment horizontal="center" vertical="center"/>
    </xf>
    <xf numFmtId="0" fontId="9" fillId="0" borderId="7" xfId="0" applyFont="1" applyBorder="1" applyAlignment="1">
      <alignment horizontal="right" vertical="center" wrapText="1"/>
    </xf>
    <xf numFmtId="0" fontId="9" fillId="0" borderId="11" xfId="0" applyFont="1" applyBorder="1" applyAlignment="1">
      <alignment horizontal="right" vertical="center" wrapText="1"/>
    </xf>
    <xf numFmtId="0" fontId="10" fillId="2" borderId="5" xfId="0" applyFont="1" applyFill="1" applyBorder="1" applyAlignment="1">
      <alignment horizontal="right" vertical="center" wrapText="1"/>
    </xf>
    <xf numFmtId="0" fontId="10" fillId="2" borderId="2" xfId="0" applyFont="1" applyFill="1" applyBorder="1" applyAlignment="1">
      <alignment horizontal="right" vertical="center" wrapText="1"/>
    </xf>
    <xf numFmtId="0" fontId="10" fillId="0" borderId="12" xfId="0" applyFont="1" applyBorder="1" applyAlignment="1">
      <alignment horizontal="center" vertical="center" wrapText="1"/>
    </xf>
    <xf numFmtId="0" fontId="10" fillId="0" borderId="0" xfId="0" applyFont="1" applyAlignment="1">
      <alignment horizontal="center" vertical="center" wrapText="1"/>
    </xf>
    <xf numFmtId="0" fontId="5" fillId="4" borderId="5" xfId="0" applyFont="1" applyFill="1" applyBorder="1" applyAlignment="1">
      <alignment vertical="center" wrapText="1"/>
    </xf>
    <xf numFmtId="0" fontId="1" fillId="0" borderId="0" xfId="0" applyFont="1" applyAlignment="1">
      <alignment horizontal="center"/>
    </xf>
    <xf numFmtId="0" fontId="6" fillId="0" borderId="5" xfId="0" applyFont="1" applyBorder="1" applyAlignment="1">
      <alignment vertical="center" wrapText="1"/>
    </xf>
    <xf numFmtId="0" fontId="6" fillId="0" borderId="5" xfId="0" applyFont="1" applyBorder="1" applyAlignment="1">
      <alignment horizontal="center" vertical="center" wrapText="1"/>
    </xf>
    <xf numFmtId="0" fontId="6" fillId="0" borderId="0" xfId="0" applyFont="1" applyAlignment="1">
      <alignment vertical="center" wrapText="1"/>
    </xf>
    <xf numFmtId="0" fontId="1" fillId="0" borderId="5" xfId="0" applyFont="1" applyBorder="1" applyAlignment="1">
      <alignment horizontal="center"/>
    </xf>
    <xf numFmtId="0" fontId="1" fillId="0" borderId="7" xfId="0" applyFont="1" applyBorder="1" applyAlignment="1">
      <alignment horizontal="center"/>
    </xf>
    <xf numFmtId="0" fontId="1" fillId="0" borderId="7" xfId="0" applyFont="1" applyBorder="1" applyAlignment="1">
      <alignment horizontal="center" vertical="center"/>
    </xf>
    <xf numFmtId="0" fontId="5" fillId="3" borderId="6" xfId="0" applyFont="1" applyFill="1" applyBorder="1" applyAlignment="1">
      <alignment vertical="center" wrapText="1"/>
    </xf>
    <xf numFmtId="0" fontId="5" fillId="3" borderId="0" xfId="0" applyFont="1" applyFill="1" applyAlignment="1">
      <alignment vertical="center" wrapText="1"/>
    </xf>
    <xf numFmtId="0" fontId="7" fillId="0" borderId="5" xfId="0" applyFont="1" applyBorder="1" applyAlignment="1">
      <alignment horizontal="right" vertical="center" wrapText="1"/>
    </xf>
    <xf numFmtId="0" fontId="7" fillId="0" borderId="2" xfId="0" applyFont="1" applyBorder="1" applyAlignment="1">
      <alignment horizontal="right" vertical="center" wrapText="1"/>
    </xf>
    <xf numFmtId="0" fontId="6" fillId="0" borderId="5" xfId="0" applyFont="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6" fillId="0" borderId="5" xfId="0" applyFont="1" applyBorder="1" applyAlignment="1">
      <alignment vertical="center"/>
    </xf>
    <xf numFmtId="0" fontId="6" fillId="0" borderId="7" xfId="0" applyFont="1" applyBorder="1" applyAlignment="1">
      <alignment vertical="center"/>
    </xf>
    <xf numFmtId="0" fontId="6" fillId="0" borderId="7" xfId="0" applyFont="1" applyBorder="1" applyAlignment="1">
      <alignment horizontal="lef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vertical="center" wrapText="1"/>
    </xf>
    <xf numFmtId="0" fontId="6" fillId="0" borderId="9" xfId="0" applyFont="1" applyBorder="1" applyAlignment="1">
      <alignment horizontal="center" vertical="center" wrapText="1"/>
    </xf>
    <xf numFmtId="0" fontId="1" fillId="0" borderId="8" xfId="0" applyFont="1" applyBorder="1" applyAlignment="1">
      <alignment horizontal="center"/>
    </xf>
    <xf numFmtId="0" fontId="1" fillId="0" borderId="9" xfId="0" applyFont="1" applyBorder="1" applyAlignment="1">
      <alignment horizont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2" fillId="0" borderId="0" xfId="0" applyFont="1" applyAlignment="1">
      <alignment horizontal="left" wrapText="1"/>
    </xf>
    <xf numFmtId="0" fontId="3" fillId="0" borderId="0" xfId="0" applyFont="1" applyAlignment="1">
      <alignment horizontal="center" vertical="center"/>
    </xf>
    <xf numFmtId="0" fontId="4" fillId="0" borderId="1" xfId="0" applyFont="1" applyBorder="1" applyAlignment="1">
      <alignment horizontal="left"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 fillId="0" borderId="2" xfId="0" applyFont="1" applyBorder="1" applyAlignment="1">
      <alignment horizontal="center" wrapText="1"/>
    </xf>
    <xf numFmtId="0" fontId="2" fillId="0" borderId="4" xfId="0" applyFont="1" applyBorder="1" applyAlignment="1">
      <alignment horizontal="center" wrapText="1"/>
    </xf>
    <xf numFmtId="0" fontId="2" fillId="0" borderId="3" xfId="0" applyFont="1" applyBorder="1" applyAlignment="1">
      <alignment horizont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5" fillId="2" borderId="5"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76200</xdr:rowOff>
    </xdr:from>
    <xdr:to>
      <xdr:col>3</xdr:col>
      <xdr:colOff>0</xdr:colOff>
      <xdr:row>4</xdr:row>
      <xdr:rowOff>0</xdr:rowOff>
    </xdr:to>
    <xdr:grpSp>
      <xdr:nvGrpSpPr>
        <xdr:cNvPr id="2" name="Grupa 1">
          <a:extLst>
            <a:ext uri="{FF2B5EF4-FFF2-40B4-BE49-F238E27FC236}">
              <a16:creationId xmlns:a16="http://schemas.microsoft.com/office/drawing/2014/main" id="{4C9C2E92-E11B-4E65-A0D8-1453AC742B18}"/>
            </a:ext>
          </a:extLst>
        </xdr:cNvPr>
        <xdr:cNvGrpSpPr/>
      </xdr:nvGrpSpPr>
      <xdr:grpSpPr>
        <a:xfrm>
          <a:off x="0" y="76200"/>
          <a:ext cx="4800600" cy="1377950"/>
          <a:chOff x="0" y="0"/>
          <a:chExt cx="5550535" cy="1544320"/>
        </a:xfrm>
      </xdr:grpSpPr>
      <xdr:pic>
        <xdr:nvPicPr>
          <xdr:cNvPr id="3" name="Attēls 2">
            <a:extLst>
              <a:ext uri="{FF2B5EF4-FFF2-40B4-BE49-F238E27FC236}">
                <a16:creationId xmlns:a16="http://schemas.microsoft.com/office/drawing/2014/main" id="{156C5514-ACE3-DCAD-51B4-D77D116C89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03625" cy="1544320"/>
          </a:xfrm>
          <a:prstGeom prst="rect">
            <a:avLst/>
          </a:prstGeom>
          <a:noFill/>
        </xdr:spPr>
      </xdr:pic>
      <xdr:pic>
        <xdr:nvPicPr>
          <xdr:cNvPr id="4" name="Attēls 3">
            <a:extLst>
              <a:ext uri="{FF2B5EF4-FFF2-40B4-BE49-F238E27FC236}">
                <a16:creationId xmlns:a16="http://schemas.microsoft.com/office/drawing/2014/main" id="{CE5E65F7-B369-562A-2EAA-596DDC0A6E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74720" y="392430"/>
            <a:ext cx="2075815" cy="902335"/>
          </a:xfrm>
          <a:prstGeom prst="rect">
            <a:avLst/>
          </a:prstGeom>
          <a:noFill/>
          <a:ln>
            <a:noFill/>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A2558-4C5B-4F22-B204-4BA8F09C90F4}">
  <dimension ref="A2:G73"/>
  <sheetViews>
    <sheetView tabSelected="1" workbookViewId="0">
      <selection activeCell="A72" sqref="A72:E72"/>
    </sheetView>
  </sheetViews>
  <sheetFormatPr defaultColWidth="8.90625" defaultRowHeight="14" x14ac:dyDescent="0.3"/>
  <cols>
    <col min="1" max="1" width="8.90625" style="1"/>
    <col min="2" max="2" width="20.1796875" style="1" customWidth="1"/>
    <col min="3" max="3" width="39.6328125" style="1" customWidth="1"/>
    <col min="4" max="4" width="11" style="1" customWidth="1"/>
    <col min="5" max="5" width="12.6328125" style="1" customWidth="1"/>
    <col min="6" max="6" width="25.54296875" style="1" customWidth="1"/>
    <col min="7" max="7" width="14.90625" style="1" customWidth="1"/>
    <col min="8" max="16384" width="8.90625" style="1"/>
  </cols>
  <sheetData>
    <row r="2" spans="1:7" ht="32.25" customHeight="1" x14ac:dyDescent="0.3">
      <c r="D2" s="60"/>
      <c r="E2" s="60"/>
    </row>
    <row r="3" spans="1:7" x14ac:dyDescent="0.3">
      <c r="D3" s="2"/>
    </row>
    <row r="4" spans="1:7" ht="54.75" customHeight="1" x14ac:dyDescent="0.3">
      <c r="D4" s="60"/>
      <c r="E4" s="60"/>
    </row>
    <row r="5" spans="1:7" ht="39.65" customHeight="1" x14ac:dyDescent="0.3">
      <c r="A5" s="61" t="s">
        <v>0</v>
      </c>
      <c r="B5" s="61"/>
      <c r="C5" s="61"/>
      <c r="D5" s="61"/>
      <c r="E5" s="61"/>
    </row>
    <row r="6" spans="1:7" ht="43.75" customHeight="1" x14ac:dyDescent="0.3">
      <c r="A6" s="62" t="s">
        <v>83</v>
      </c>
      <c r="B6" s="62"/>
      <c r="C6" s="62"/>
      <c r="D6" s="62"/>
      <c r="E6" s="62"/>
      <c r="F6" s="62"/>
      <c r="G6" s="62"/>
    </row>
    <row r="7" spans="1:7" ht="30.65" customHeight="1" x14ac:dyDescent="0.3">
      <c r="A7" s="63" t="s">
        <v>1</v>
      </c>
      <c r="B7" s="64"/>
      <c r="C7" s="65"/>
      <c r="D7" s="66"/>
      <c r="E7" s="66"/>
      <c r="F7" s="66"/>
      <c r="G7" s="67"/>
    </row>
    <row r="8" spans="1:7" ht="27.65" customHeight="1" x14ac:dyDescent="0.3">
      <c r="A8" s="68" t="s">
        <v>2</v>
      </c>
      <c r="B8" s="69"/>
      <c r="C8" s="70"/>
      <c r="D8" s="71"/>
      <c r="E8" s="71"/>
      <c r="F8" s="71"/>
      <c r="G8" s="72"/>
    </row>
    <row r="9" spans="1:7" ht="55.5" customHeight="1" x14ac:dyDescent="0.3">
      <c r="A9" s="3" t="s">
        <v>3</v>
      </c>
      <c r="B9" s="3" t="s">
        <v>4</v>
      </c>
      <c r="C9" s="3" t="s">
        <v>5</v>
      </c>
      <c r="D9" s="3" t="s">
        <v>6</v>
      </c>
      <c r="E9" s="3" t="s">
        <v>7</v>
      </c>
      <c r="F9" s="4" t="s">
        <v>8</v>
      </c>
      <c r="G9" s="5" t="s">
        <v>0</v>
      </c>
    </row>
    <row r="10" spans="1:7" x14ac:dyDescent="0.3">
      <c r="A10" s="73" t="s">
        <v>9</v>
      </c>
      <c r="B10" s="73"/>
      <c r="C10" s="73"/>
      <c r="D10" s="73"/>
      <c r="E10" s="73"/>
      <c r="F10" s="6"/>
      <c r="G10" s="6"/>
    </row>
    <row r="11" spans="1:7" ht="37.25" customHeight="1" x14ac:dyDescent="0.3">
      <c r="A11" s="49" t="s">
        <v>10</v>
      </c>
      <c r="B11" s="35" t="s">
        <v>11</v>
      </c>
      <c r="C11" s="7" t="s">
        <v>12</v>
      </c>
      <c r="D11" s="8">
        <v>1</v>
      </c>
      <c r="E11" s="36" t="s">
        <v>13</v>
      </c>
      <c r="F11" s="38"/>
      <c r="G11" s="26"/>
    </row>
    <row r="12" spans="1:7" ht="81.650000000000006" customHeight="1" x14ac:dyDescent="0.3">
      <c r="A12" s="49"/>
      <c r="B12" s="35"/>
      <c r="C12" s="9" t="s">
        <v>14</v>
      </c>
      <c r="D12" s="8">
        <v>0</v>
      </c>
      <c r="E12" s="36"/>
      <c r="F12" s="38"/>
      <c r="G12" s="26"/>
    </row>
    <row r="13" spans="1:7" x14ac:dyDescent="0.3">
      <c r="A13" s="41" t="s">
        <v>15</v>
      </c>
      <c r="B13" s="42"/>
      <c r="C13" s="42"/>
      <c r="D13" s="42"/>
      <c r="E13" s="42"/>
      <c r="F13" s="6"/>
      <c r="G13" s="6"/>
    </row>
    <row r="14" spans="1:7" ht="22.25" customHeight="1" x14ac:dyDescent="0.3">
      <c r="A14" s="47" t="s">
        <v>16</v>
      </c>
      <c r="B14" s="47" t="s">
        <v>17</v>
      </c>
      <c r="C14" s="47" t="s">
        <v>18</v>
      </c>
      <c r="D14" s="48" t="s">
        <v>19</v>
      </c>
      <c r="E14" s="48"/>
      <c r="F14" s="38"/>
      <c r="G14" s="38"/>
    </row>
    <row r="15" spans="1:7" ht="2.4" hidden="1" customHeight="1" x14ac:dyDescent="0.3">
      <c r="A15" s="47"/>
      <c r="B15" s="47"/>
      <c r="C15" s="47"/>
      <c r="D15" s="48"/>
      <c r="E15" s="48"/>
      <c r="F15" s="38"/>
      <c r="G15" s="38"/>
    </row>
    <row r="16" spans="1:7" hidden="1" x14ac:dyDescent="0.3">
      <c r="A16" s="47"/>
      <c r="B16" s="47"/>
      <c r="C16" s="9"/>
      <c r="D16" s="48"/>
      <c r="E16" s="48"/>
      <c r="F16" s="38"/>
      <c r="G16" s="38"/>
    </row>
    <row r="17" spans="1:7" ht="17.399999999999999" customHeight="1" x14ac:dyDescent="0.3">
      <c r="A17" s="47"/>
      <c r="B17" s="47"/>
      <c r="C17" s="9" t="s">
        <v>20</v>
      </c>
      <c r="D17" s="48"/>
      <c r="E17" s="48"/>
      <c r="F17" s="38"/>
      <c r="G17" s="38"/>
    </row>
    <row r="18" spans="1:7" ht="17.399999999999999" customHeight="1" x14ac:dyDescent="0.3">
      <c r="A18" s="47"/>
      <c r="B18" s="47"/>
      <c r="C18" s="9" t="s">
        <v>21</v>
      </c>
      <c r="D18" s="48"/>
      <c r="E18" s="48"/>
      <c r="F18" s="38"/>
      <c r="G18" s="38"/>
    </row>
    <row r="19" spans="1:7" ht="103.75" customHeight="1" x14ac:dyDescent="0.3">
      <c r="A19" s="35" t="s">
        <v>22</v>
      </c>
      <c r="B19" s="35" t="s">
        <v>23</v>
      </c>
      <c r="C19" s="11" t="s">
        <v>84</v>
      </c>
      <c r="D19" s="8">
        <v>5</v>
      </c>
      <c r="E19" s="35" t="s">
        <v>24</v>
      </c>
      <c r="F19" s="39"/>
      <c r="G19" s="40"/>
    </row>
    <row r="20" spans="1:7" ht="130.25" customHeight="1" x14ac:dyDescent="0.3">
      <c r="A20" s="35"/>
      <c r="B20" s="35"/>
      <c r="C20" s="24" t="s">
        <v>85</v>
      </c>
      <c r="D20" s="8">
        <v>3</v>
      </c>
      <c r="E20" s="35"/>
      <c r="F20" s="56"/>
      <c r="G20" s="58"/>
    </row>
    <row r="21" spans="1:7" ht="70" x14ac:dyDescent="0.3">
      <c r="A21" s="35"/>
      <c r="B21" s="35"/>
      <c r="C21" s="11" t="s">
        <v>86</v>
      </c>
      <c r="D21" s="8">
        <v>0</v>
      </c>
      <c r="E21" s="35"/>
      <c r="F21" s="57"/>
      <c r="G21" s="59"/>
    </row>
    <row r="22" spans="1:7" ht="28" x14ac:dyDescent="0.3">
      <c r="A22" s="35" t="s">
        <v>25</v>
      </c>
      <c r="B22" s="35" t="s">
        <v>26</v>
      </c>
      <c r="C22" s="12" t="s">
        <v>27</v>
      </c>
      <c r="D22" s="36">
        <v>4</v>
      </c>
      <c r="E22" s="35" t="s">
        <v>13</v>
      </c>
      <c r="F22" s="39"/>
      <c r="G22" s="26"/>
    </row>
    <row r="23" spans="1:7" x14ac:dyDescent="0.3">
      <c r="A23" s="35"/>
      <c r="B23" s="35"/>
      <c r="C23" s="12" t="s">
        <v>28</v>
      </c>
      <c r="D23" s="36"/>
      <c r="E23" s="35"/>
      <c r="F23" s="56"/>
      <c r="G23" s="26"/>
    </row>
    <row r="24" spans="1:7" x14ac:dyDescent="0.3">
      <c r="A24" s="35"/>
      <c r="B24" s="35"/>
      <c r="C24" s="12" t="s">
        <v>87</v>
      </c>
      <c r="D24" s="36"/>
      <c r="E24" s="35"/>
      <c r="F24" s="56"/>
      <c r="G24" s="26"/>
    </row>
    <row r="25" spans="1:7" ht="98" x14ac:dyDescent="0.3">
      <c r="A25" s="35"/>
      <c r="B25" s="35"/>
      <c r="C25" s="12" t="s">
        <v>29</v>
      </c>
      <c r="D25" s="36"/>
      <c r="E25" s="35"/>
      <c r="F25" s="56"/>
      <c r="G25" s="26"/>
    </row>
    <row r="26" spans="1:7" ht="28" x14ac:dyDescent="0.3">
      <c r="A26" s="35"/>
      <c r="B26" s="35"/>
      <c r="C26" s="12" t="s">
        <v>30</v>
      </c>
      <c r="D26" s="36"/>
      <c r="E26" s="35"/>
      <c r="F26" s="56"/>
      <c r="G26" s="26"/>
    </row>
    <row r="27" spans="1:7" ht="28" x14ac:dyDescent="0.3">
      <c r="A27" s="35"/>
      <c r="B27" s="35"/>
      <c r="C27" s="12" t="s">
        <v>31</v>
      </c>
      <c r="D27" s="36"/>
      <c r="E27" s="35"/>
      <c r="F27" s="56"/>
      <c r="G27" s="26"/>
    </row>
    <row r="28" spans="1:7" x14ac:dyDescent="0.3">
      <c r="A28" s="35"/>
      <c r="B28" s="35"/>
      <c r="C28" s="12" t="s">
        <v>32</v>
      </c>
      <c r="D28" s="36"/>
      <c r="E28" s="35"/>
      <c r="F28" s="56"/>
      <c r="G28" s="26"/>
    </row>
    <row r="29" spans="1:7" ht="28" x14ac:dyDescent="0.3">
      <c r="A29" s="35"/>
      <c r="B29" s="35"/>
      <c r="C29" s="13" t="s">
        <v>33</v>
      </c>
      <c r="D29" s="36"/>
      <c r="E29" s="35"/>
      <c r="F29" s="56"/>
      <c r="G29" s="26"/>
    </row>
    <row r="30" spans="1:7" ht="42" x14ac:dyDescent="0.3">
      <c r="A30" s="35"/>
      <c r="B30" s="35"/>
      <c r="C30" s="14" t="s">
        <v>34</v>
      </c>
      <c r="D30" s="36">
        <v>1</v>
      </c>
      <c r="E30" s="35"/>
      <c r="F30" s="56"/>
      <c r="G30" s="26"/>
    </row>
    <row r="31" spans="1:7" x14ac:dyDescent="0.3">
      <c r="A31" s="35"/>
      <c r="B31" s="35"/>
      <c r="C31" s="14" t="s">
        <v>35</v>
      </c>
      <c r="D31" s="36"/>
      <c r="E31" s="35"/>
      <c r="F31" s="56"/>
      <c r="G31" s="26"/>
    </row>
    <row r="32" spans="1:7" x14ac:dyDescent="0.3">
      <c r="A32" s="35"/>
      <c r="B32" s="35"/>
      <c r="C32" s="14" t="s">
        <v>88</v>
      </c>
      <c r="D32" s="36"/>
      <c r="E32" s="35"/>
      <c r="F32" s="56"/>
      <c r="G32" s="26"/>
    </row>
    <row r="33" spans="1:7" ht="42" x14ac:dyDescent="0.3">
      <c r="A33" s="35"/>
      <c r="B33" s="35"/>
      <c r="C33" s="14" t="s">
        <v>36</v>
      </c>
      <c r="D33" s="36"/>
      <c r="E33" s="35"/>
      <c r="F33" s="56"/>
      <c r="G33" s="26"/>
    </row>
    <row r="34" spans="1:7" ht="28" x14ac:dyDescent="0.3">
      <c r="A34" s="35"/>
      <c r="B34" s="35"/>
      <c r="C34" s="14" t="s">
        <v>37</v>
      </c>
      <c r="D34" s="36"/>
      <c r="E34" s="35"/>
      <c r="F34" s="56"/>
      <c r="G34" s="26"/>
    </row>
    <row r="35" spans="1:7" ht="28" x14ac:dyDescent="0.3">
      <c r="A35" s="35"/>
      <c r="B35" s="35"/>
      <c r="C35" s="14" t="s">
        <v>31</v>
      </c>
      <c r="D35" s="36"/>
      <c r="E35" s="35"/>
      <c r="F35" s="56"/>
      <c r="G35" s="26"/>
    </row>
    <row r="36" spans="1:7" x14ac:dyDescent="0.3">
      <c r="A36" s="35"/>
      <c r="B36" s="35"/>
      <c r="C36" s="14" t="s">
        <v>38</v>
      </c>
      <c r="D36" s="36"/>
      <c r="E36" s="35"/>
      <c r="F36" s="57"/>
      <c r="G36" s="26"/>
    </row>
    <row r="37" spans="1:7" ht="56" x14ac:dyDescent="0.3">
      <c r="A37" s="35" t="s">
        <v>39</v>
      </c>
      <c r="B37" s="35" t="s">
        <v>89</v>
      </c>
      <c r="C37" s="7" t="s">
        <v>90</v>
      </c>
      <c r="D37" s="8">
        <v>3</v>
      </c>
      <c r="E37" s="37" t="s">
        <v>40</v>
      </c>
      <c r="F37" s="38"/>
      <c r="G37" s="26"/>
    </row>
    <row r="38" spans="1:7" ht="70" x14ac:dyDescent="0.3">
      <c r="A38" s="35"/>
      <c r="B38" s="35"/>
      <c r="C38" s="7" t="s">
        <v>91</v>
      </c>
      <c r="D38" s="8">
        <v>1</v>
      </c>
      <c r="E38" s="37"/>
      <c r="F38" s="38"/>
      <c r="G38" s="26"/>
    </row>
    <row r="39" spans="1:7" ht="27.65" customHeight="1" x14ac:dyDescent="0.3">
      <c r="A39" s="35"/>
      <c r="B39" s="35"/>
      <c r="C39" s="52" t="s">
        <v>92</v>
      </c>
      <c r="D39" s="36">
        <v>0</v>
      </c>
      <c r="E39" s="37"/>
      <c r="F39" s="38"/>
      <c r="G39" s="26"/>
    </row>
    <row r="40" spans="1:7" ht="0.65" customHeight="1" x14ac:dyDescent="0.3">
      <c r="A40" s="35"/>
      <c r="B40" s="35"/>
      <c r="C40" s="55"/>
      <c r="D40" s="52"/>
      <c r="E40" s="37"/>
      <c r="F40" s="38"/>
      <c r="G40" s="26"/>
    </row>
    <row r="41" spans="1:7" ht="28" x14ac:dyDescent="0.3">
      <c r="A41" s="35" t="s">
        <v>41</v>
      </c>
      <c r="B41" s="35" t="s">
        <v>42</v>
      </c>
      <c r="C41" s="16" t="s">
        <v>43</v>
      </c>
      <c r="D41" s="8">
        <v>2</v>
      </c>
      <c r="E41" s="36" t="s">
        <v>44</v>
      </c>
      <c r="F41" s="38"/>
      <c r="G41" s="26"/>
    </row>
    <row r="42" spans="1:7" ht="42" x14ac:dyDescent="0.3">
      <c r="A42" s="35"/>
      <c r="B42" s="35"/>
      <c r="C42" s="16" t="s">
        <v>45</v>
      </c>
      <c r="D42" s="8">
        <v>1</v>
      </c>
      <c r="E42" s="36"/>
      <c r="F42" s="38"/>
      <c r="G42" s="26"/>
    </row>
    <row r="43" spans="1:7" ht="42" x14ac:dyDescent="0.3">
      <c r="A43" s="35"/>
      <c r="B43" s="35"/>
      <c r="C43" s="15" t="s">
        <v>46</v>
      </c>
      <c r="D43" s="8">
        <v>0</v>
      </c>
      <c r="E43" s="36"/>
      <c r="F43" s="38"/>
      <c r="G43" s="26"/>
    </row>
    <row r="44" spans="1:7" ht="98" x14ac:dyDescent="0.3">
      <c r="A44" s="35" t="s">
        <v>47</v>
      </c>
      <c r="B44" s="54" t="s">
        <v>48</v>
      </c>
      <c r="C44" s="9" t="s">
        <v>93</v>
      </c>
      <c r="D44" s="17">
        <v>2</v>
      </c>
      <c r="E44" s="35" t="s">
        <v>49</v>
      </c>
      <c r="F44" s="38"/>
      <c r="G44" s="26"/>
    </row>
    <row r="45" spans="1:7" ht="70" x14ac:dyDescent="0.3">
      <c r="A45" s="35"/>
      <c r="B45" s="54"/>
      <c r="C45" s="7" t="s">
        <v>94</v>
      </c>
      <c r="D45" s="17">
        <v>1</v>
      </c>
      <c r="E45" s="35"/>
      <c r="F45" s="38"/>
      <c r="G45" s="26"/>
    </row>
    <row r="46" spans="1:7" ht="121.25" customHeight="1" x14ac:dyDescent="0.3">
      <c r="A46" s="46" t="s">
        <v>50</v>
      </c>
      <c r="B46" s="47" t="s">
        <v>95</v>
      </c>
      <c r="C46" s="9" t="s">
        <v>96</v>
      </c>
      <c r="D46" s="10">
        <v>3</v>
      </c>
      <c r="E46" s="48" t="s">
        <v>53</v>
      </c>
      <c r="F46" s="38"/>
      <c r="G46" s="26"/>
    </row>
    <row r="47" spans="1:7" ht="118.75" customHeight="1" x14ac:dyDescent="0.3">
      <c r="A47" s="46"/>
      <c r="B47" s="47"/>
      <c r="C47" s="9" t="s">
        <v>97</v>
      </c>
      <c r="D47" s="10">
        <v>1</v>
      </c>
      <c r="E47" s="48"/>
      <c r="F47" s="38"/>
      <c r="G47" s="26"/>
    </row>
    <row r="48" spans="1:7" ht="84.65" customHeight="1" x14ac:dyDescent="0.3">
      <c r="A48" s="46"/>
      <c r="B48" s="47"/>
      <c r="C48" s="9" t="s">
        <v>98</v>
      </c>
      <c r="D48" s="10">
        <v>0</v>
      </c>
      <c r="E48" s="48"/>
      <c r="F48" s="38"/>
      <c r="G48" s="26"/>
    </row>
    <row r="49" spans="1:7" ht="31.25" customHeight="1" x14ac:dyDescent="0.3">
      <c r="A49" s="49" t="s">
        <v>55</v>
      </c>
      <c r="B49" s="45" t="s">
        <v>51</v>
      </c>
      <c r="C49" s="8" t="s">
        <v>52</v>
      </c>
      <c r="D49" s="8">
        <v>3</v>
      </c>
      <c r="E49" s="37" t="s">
        <v>56</v>
      </c>
      <c r="F49" s="38"/>
      <c r="G49" s="26"/>
    </row>
    <row r="50" spans="1:7" ht="27.65" customHeight="1" x14ac:dyDescent="0.3">
      <c r="A50" s="49"/>
      <c r="B50" s="45"/>
      <c r="C50" s="52" t="s">
        <v>54</v>
      </c>
      <c r="D50" s="36">
        <v>0</v>
      </c>
      <c r="E50" s="37"/>
      <c r="F50" s="38"/>
      <c r="G50" s="26"/>
    </row>
    <row r="51" spans="1:7" ht="19.75" customHeight="1" x14ac:dyDescent="0.3">
      <c r="A51" s="49"/>
      <c r="B51" s="45"/>
      <c r="C51" s="53"/>
      <c r="D51" s="36"/>
      <c r="E51" s="37"/>
      <c r="F51" s="38"/>
      <c r="G51" s="26"/>
    </row>
    <row r="52" spans="1:7" ht="5.4" hidden="1" customHeight="1" x14ac:dyDescent="0.3">
      <c r="A52" s="50"/>
      <c r="B52" s="51"/>
      <c r="C52" s="18"/>
      <c r="D52" s="52"/>
      <c r="E52" s="37"/>
      <c r="F52" s="38"/>
      <c r="G52" s="26"/>
    </row>
    <row r="53" spans="1:7" ht="24" customHeight="1" x14ac:dyDescent="0.3">
      <c r="A53" s="35" t="s">
        <v>57</v>
      </c>
      <c r="B53" s="35" t="s">
        <v>58</v>
      </c>
      <c r="C53" s="7" t="s">
        <v>59</v>
      </c>
      <c r="D53" s="8">
        <v>3</v>
      </c>
      <c r="E53" s="35" t="s">
        <v>60</v>
      </c>
      <c r="F53" s="38"/>
      <c r="G53" s="26"/>
    </row>
    <row r="54" spans="1:7" ht="22.25" customHeight="1" thickBot="1" x14ac:dyDescent="0.35">
      <c r="A54" s="35"/>
      <c r="B54" s="35"/>
      <c r="C54" s="7" t="s">
        <v>61</v>
      </c>
      <c r="D54" s="8">
        <v>1</v>
      </c>
      <c r="E54" s="35"/>
      <c r="F54" s="38"/>
      <c r="G54" s="26"/>
    </row>
    <row r="55" spans="1:7" ht="25.75" customHeight="1" thickBot="1" x14ac:dyDescent="0.4">
      <c r="A55" s="43" t="s">
        <v>62</v>
      </c>
      <c r="B55" s="43"/>
      <c r="C55" s="43"/>
      <c r="D55" s="43"/>
      <c r="E55" s="43"/>
      <c r="F55" s="44"/>
      <c r="G55" s="19">
        <f>G19+G22+G37+G41+G44+G46+G49+G53</f>
        <v>0</v>
      </c>
    </row>
    <row r="56" spans="1:7" ht="25.75" customHeight="1" x14ac:dyDescent="0.3">
      <c r="A56" s="41" t="s">
        <v>63</v>
      </c>
      <c r="B56" s="42"/>
      <c r="C56" s="42"/>
      <c r="D56" s="42"/>
      <c r="E56" s="42"/>
      <c r="F56" s="20"/>
      <c r="G56" s="21"/>
    </row>
    <row r="57" spans="1:7" ht="122.4" customHeight="1" x14ac:dyDescent="0.3">
      <c r="A57" s="35" t="s">
        <v>64</v>
      </c>
      <c r="B57" s="45" t="s">
        <v>66</v>
      </c>
      <c r="C57" s="7" t="s">
        <v>67</v>
      </c>
      <c r="D57" s="8">
        <v>1</v>
      </c>
      <c r="E57" s="35" t="s">
        <v>13</v>
      </c>
      <c r="F57" s="38"/>
      <c r="G57" s="26"/>
    </row>
    <row r="58" spans="1:7" ht="70" x14ac:dyDescent="0.3">
      <c r="A58" s="35"/>
      <c r="B58" s="45"/>
      <c r="C58" s="7" t="s">
        <v>68</v>
      </c>
      <c r="D58" s="8">
        <v>0</v>
      </c>
      <c r="E58" s="35"/>
      <c r="F58" s="38"/>
      <c r="G58" s="26"/>
    </row>
    <row r="59" spans="1:7" ht="84" x14ac:dyDescent="0.3">
      <c r="A59" s="35"/>
      <c r="B59" s="45"/>
      <c r="C59" s="7" t="s">
        <v>69</v>
      </c>
      <c r="D59" s="8">
        <v>1</v>
      </c>
      <c r="E59" s="35"/>
      <c r="F59" s="38"/>
      <c r="G59" s="26"/>
    </row>
    <row r="60" spans="1:7" ht="84" x14ac:dyDescent="0.3">
      <c r="A60" s="35"/>
      <c r="B60" s="45"/>
      <c r="C60" s="7" t="s">
        <v>70</v>
      </c>
      <c r="D60" s="8">
        <v>0</v>
      </c>
      <c r="E60" s="35"/>
      <c r="F60" s="38"/>
      <c r="G60" s="26"/>
    </row>
    <row r="61" spans="1:7" ht="28" x14ac:dyDescent="0.3">
      <c r="A61" s="35" t="s">
        <v>65</v>
      </c>
      <c r="B61" s="15" t="s">
        <v>71</v>
      </c>
      <c r="C61" s="35" t="s">
        <v>72</v>
      </c>
      <c r="D61" s="36" t="s">
        <v>73</v>
      </c>
      <c r="E61" s="37"/>
      <c r="F61" s="38"/>
      <c r="G61" s="26"/>
    </row>
    <row r="62" spans="1:7" ht="28" x14ac:dyDescent="0.3">
      <c r="A62" s="35"/>
      <c r="B62" s="22" t="s">
        <v>74</v>
      </c>
      <c r="C62" s="35"/>
      <c r="D62" s="36"/>
      <c r="E62" s="37"/>
      <c r="F62" s="38"/>
      <c r="G62" s="26"/>
    </row>
    <row r="63" spans="1:7" x14ac:dyDescent="0.3">
      <c r="A63" s="35"/>
      <c r="B63" s="22" t="s">
        <v>75</v>
      </c>
      <c r="C63" s="35"/>
      <c r="D63" s="36"/>
      <c r="E63" s="37"/>
      <c r="F63" s="38"/>
      <c r="G63" s="26"/>
    </row>
    <row r="64" spans="1:7" x14ac:dyDescent="0.3">
      <c r="A64" s="35"/>
      <c r="B64" s="14" t="s">
        <v>76</v>
      </c>
      <c r="C64" s="35"/>
      <c r="D64" s="36"/>
      <c r="E64" s="37"/>
      <c r="F64" s="38"/>
      <c r="G64" s="26"/>
    </row>
    <row r="65" spans="1:7" ht="42.5" thickBot="1" x14ac:dyDescent="0.35">
      <c r="A65" s="35"/>
      <c r="B65" s="14" t="s">
        <v>77</v>
      </c>
      <c r="C65" s="35"/>
      <c r="D65" s="36"/>
      <c r="E65" s="37"/>
      <c r="F65" s="38"/>
      <c r="G65" s="26"/>
    </row>
    <row r="66" spans="1:7" ht="13.75" hidden="1" customHeight="1" x14ac:dyDescent="0.3">
      <c r="A66" s="35"/>
      <c r="B66" s="14"/>
      <c r="C66" s="35"/>
      <c r="D66" s="36"/>
      <c r="E66" s="37"/>
      <c r="F66" s="39"/>
      <c r="G66" s="40"/>
    </row>
    <row r="67" spans="1:7" ht="21.65" customHeight="1" thickBot="1" x14ac:dyDescent="0.4">
      <c r="A67" s="27" t="s">
        <v>78</v>
      </c>
      <c r="B67" s="27"/>
      <c r="C67" s="27"/>
      <c r="D67" s="27"/>
      <c r="E67" s="27"/>
      <c r="F67" s="28"/>
      <c r="G67" s="19">
        <f>G57+G61</f>
        <v>0</v>
      </c>
    </row>
    <row r="68" spans="1:7" ht="28.25" customHeight="1" thickBot="1" x14ac:dyDescent="0.4">
      <c r="A68" s="29" t="s">
        <v>79</v>
      </c>
      <c r="B68" s="29"/>
      <c r="C68" s="29"/>
      <c r="D68" s="29"/>
      <c r="E68" s="29"/>
      <c r="F68" s="30"/>
      <c r="G68" s="23">
        <f>G11+G55+G67</f>
        <v>0</v>
      </c>
    </row>
    <row r="69" spans="1:7" ht="15" customHeight="1" x14ac:dyDescent="0.3">
      <c r="A69" s="31"/>
      <c r="B69" s="32"/>
      <c r="C69" s="32"/>
      <c r="D69" s="32"/>
      <c r="E69" s="32"/>
      <c r="F69" s="32"/>
      <c r="G69" s="32"/>
    </row>
    <row r="70" spans="1:7" ht="28.5" customHeight="1" x14ac:dyDescent="0.3">
      <c r="A70" s="33" t="s">
        <v>80</v>
      </c>
      <c r="B70" s="33"/>
      <c r="C70" s="33"/>
      <c r="D70" s="33"/>
      <c r="E70" s="33"/>
      <c r="F70" s="34"/>
      <c r="G70" s="34"/>
    </row>
    <row r="71" spans="1:7" ht="42" x14ac:dyDescent="0.3">
      <c r="A71" s="35" t="s">
        <v>81</v>
      </c>
      <c r="B71" s="35"/>
      <c r="C71" s="7" t="s">
        <v>101</v>
      </c>
      <c r="D71" s="35" t="s">
        <v>82</v>
      </c>
      <c r="E71" s="35"/>
      <c r="F71" s="34"/>
      <c r="G71" s="34"/>
    </row>
    <row r="72" spans="1:7" ht="30" customHeight="1" x14ac:dyDescent="0.3">
      <c r="A72" s="25" t="s">
        <v>100</v>
      </c>
      <c r="B72" s="25"/>
      <c r="C72" s="25"/>
      <c r="D72" s="25"/>
      <c r="E72" s="25"/>
    </row>
    <row r="73" spans="1:7" ht="30" customHeight="1" x14ac:dyDescent="0.3">
      <c r="A73" s="25" t="s">
        <v>99</v>
      </c>
      <c r="B73" s="25"/>
      <c r="C73" s="25"/>
      <c r="D73" s="25"/>
      <c r="E73" s="25"/>
    </row>
  </sheetData>
  <mergeCells count="90">
    <mergeCell ref="A8:B8"/>
    <mergeCell ref="C8:G8"/>
    <mergeCell ref="A10:E10"/>
    <mergeCell ref="A11:A12"/>
    <mergeCell ref="B11:B12"/>
    <mergeCell ref="E11:E12"/>
    <mergeCell ref="F11:F12"/>
    <mergeCell ref="G11:G12"/>
    <mergeCell ref="D2:E2"/>
    <mergeCell ref="D4:E4"/>
    <mergeCell ref="A5:E5"/>
    <mergeCell ref="A6:G6"/>
    <mergeCell ref="A7:B7"/>
    <mergeCell ref="C7:G7"/>
    <mergeCell ref="E37:E40"/>
    <mergeCell ref="F37:F40"/>
    <mergeCell ref="G37:G40"/>
    <mergeCell ref="D39:D40"/>
    <mergeCell ref="A13:E13"/>
    <mergeCell ref="A14:A18"/>
    <mergeCell ref="B14:B18"/>
    <mergeCell ref="C14:C15"/>
    <mergeCell ref="D14:E18"/>
    <mergeCell ref="G14:G18"/>
    <mergeCell ref="A19:A21"/>
    <mergeCell ref="B19:B21"/>
    <mergeCell ref="E19:E21"/>
    <mergeCell ref="F19:F21"/>
    <mergeCell ref="G19:G21"/>
    <mergeCell ref="F14:F18"/>
    <mergeCell ref="G44:G45"/>
    <mergeCell ref="G22:G36"/>
    <mergeCell ref="D30:D36"/>
    <mergeCell ref="C39:C40"/>
    <mergeCell ref="A41:A43"/>
    <mergeCell ref="B41:B43"/>
    <mergeCell ref="E41:E43"/>
    <mergeCell ref="F41:F43"/>
    <mergeCell ref="G41:G43"/>
    <mergeCell ref="A22:A36"/>
    <mergeCell ref="B22:B36"/>
    <mergeCell ref="D22:D29"/>
    <mergeCell ref="E22:E36"/>
    <mergeCell ref="F22:F36"/>
    <mergeCell ref="A37:A40"/>
    <mergeCell ref="B37:B40"/>
    <mergeCell ref="F53:F54"/>
    <mergeCell ref="A44:A45"/>
    <mergeCell ref="B44:B45"/>
    <mergeCell ref="E44:E45"/>
    <mergeCell ref="F44:F45"/>
    <mergeCell ref="G53:G54"/>
    <mergeCell ref="A46:A48"/>
    <mergeCell ref="B46:B48"/>
    <mergeCell ref="E46:E48"/>
    <mergeCell ref="F46:F48"/>
    <mergeCell ref="G46:G48"/>
    <mergeCell ref="A49:A52"/>
    <mergeCell ref="B49:B52"/>
    <mergeCell ref="E49:E52"/>
    <mergeCell ref="F49:F52"/>
    <mergeCell ref="G49:G52"/>
    <mergeCell ref="C50:C51"/>
    <mergeCell ref="D50:D52"/>
    <mergeCell ref="A53:A54"/>
    <mergeCell ref="B53:B54"/>
    <mergeCell ref="E53:E54"/>
    <mergeCell ref="G61:G66"/>
    <mergeCell ref="A56:E56"/>
    <mergeCell ref="A55:F55"/>
    <mergeCell ref="A57:A60"/>
    <mergeCell ref="B57:B60"/>
    <mergeCell ref="E57:E60"/>
    <mergeCell ref="F57:F60"/>
    <mergeCell ref="A72:E72"/>
    <mergeCell ref="A73:E73"/>
    <mergeCell ref="G57:G60"/>
    <mergeCell ref="A67:F67"/>
    <mergeCell ref="A68:F68"/>
    <mergeCell ref="A69:G69"/>
    <mergeCell ref="A70:E70"/>
    <mergeCell ref="F70:F71"/>
    <mergeCell ref="G70:G71"/>
    <mergeCell ref="A71:B71"/>
    <mergeCell ref="D71:E71"/>
    <mergeCell ref="A61:A66"/>
    <mergeCell ref="C61:C66"/>
    <mergeCell ref="D61:D66"/>
    <mergeCell ref="E61:E66"/>
    <mergeCell ref="F61:F6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M1_R1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Švābe</dc:creator>
  <cp:lastModifiedBy>Ilze Mežsarga</cp:lastModifiedBy>
  <dcterms:created xsi:type="dcterms:W3CDTF">2024-02-10T11:51:30Z</dcterms:created>
  <dcterms:modified xsi:type="dcterms:W3CDTF">2024-09-10T07:44:44Z</dcterms:modified>
</cp:coreProperties>
</file>