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32" authorId="0">
      <text>
        <r>
          <rPr>
            <b/>
            <sz val="8"/>
            <rFont val="Tahoma"/>
            <family val="2"/>
          </rPr>
          <t>Ne mazāk kā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70 procenti no</t>
        </r>
        <r>
          <rPr>
            <sz val="8"/>
            <rFont val="Tahoma"/>
            <family val="0"/>
          </rPr>
          <t xml:space="preserve"> koģenerācijas stacijā iegūtās </t>
        </r>
        <r>
          <rPr>
            <b/>
            <sz val="8"/>
            <rFont val="Tahoma"/>
            <family val="2"/>
          </rPr>
          <t>siltumenerģijas</t>
        </r>
        <r>
          <rPr>
            <sz val="8"/>
            <rFont val="Tahoma"/>
            <family val="0"/>
          </rPr>
          <t>, kas paliek pāri pēc enerģiju ražojošo vai pārveidojošo galveno iekārtu enerģijas patēriņa,</t>
        </r>
        <r>
          <rPr>
            <b/>
            <sz val="8"/>
            <rFont val="Tahoma"/>
            <family val="2"/>
          </rPr>
          <t xml:space="preserve"> izmanto savas vai saistīto personu produkcijas ražošanai</t>
        </r>
        <r>
          <rPr>
            <sz val="8"/>
            <rFont val="Tahoma"/>
            <family val="0"/>
          </rPr>
          <t xml:space="preserve">. Līdz ar to 4.un 5.sadaļas % kopsumma ir ne mazāka kā 70%.
</t>
        </r>
      </text>
    </comment>
  </commentList>
</comments>
</file>

<file path=xl/sharedStrings.xml><?xml version="1.0" encoding="utf-8"?>
<sst xmlns="http://schemas.openxmlformats.org/spreadsheetml/2006/main" count="54" uniqueCount="52">
  <si>
    <t>2.pielikums</t>
  </si>
  <si>
    <t xml:space="preserve">Ministru kabineta </t>
  </si>
  <si>
    <t xml:space="preserve">2013.gada 17. decembra </t>
  </si>
  <si>
    <t>noteikumiem Nr.1521</t>
  </si>
  <si>
    <t>Informācija par subsidētās elektroenerģijas nodokļa maksātāju Subsidētās elektroenerģijas nodokļa likuma 5.panta ceturtajā, piektajā vai sestajā daļā minētās nodokļa likmes piemērošanai</t>
  </si>
  <si>
    <t>Ziņas par nodokļa maksātāju un taksācijas periodu:</t>
  </si>
  <si>
    <t>Nodokļa maksātāja nosaukums</t>
  </si>
  <si>
    <t>Nodokļa maksātāja reģistrācijas numurs</t>
  </si>
  <si>
    <t>Juridiskā adrese</t>
  </si>
  <si>
    <t>Tālruņa numurs</t>
  </si>
  <si>
    <t>Taksācijas periods (mēnesis)</t>
  </si>
  <si>
    <t>Taksācijas gads</t>
  </si>
  <si>
    <t>Atbilstība Subsidētās elektroenerģijas nodokļa likuma (turpmāk – likums) 5.pantam (atbilstošo atzīmēt)</t>
  </si>
  <si>
    <r>
      <t>Atbilstu likuma 5.panta ceturtajā daļā noteiktajam (elektroenerģijas ražošanā tiek izmantoti dzīvnieku izcelsmes blakusprodukti vai atvasināti produkti) (</t>
    </r>
    <r>
      <rPr>
        <i/>
        <sz val="12"/>
        <color indexed="8"/>
        <rFont val="Times New Roman"/>
        <family val="1"/>
      </rPr>
      <t>nodokļa maksātājs aizpilda I sadaļu)</t>
    </r>
  </si>
  <si>
    <r>
      <t>Atbilstu likuma 5.panta piektajā daļā noteiktajam (elektroenerģijas ražošanā tiek izmantota koksnes biomasa) (</t>
    </r>
    <r>
      <rPr>
        <i/>
        <sz val="12"/>
        <color indexed="8"/>
        <rFont val="Times New Roman"/>
        <family val="1"/>
      </rPr>
      <t>nodokļa maksātājs aizpilda II sadaļu)</t>
    </r>
  </si>
  <si>
    <r>
      <t>Atbilstu likuma 5.panta sestajā daļā noteiktajam (saražotā siltumenerģija tiek izmantota augu veģetācijas procesa nodrošināšanai segtajās platībās) (</t>
    </r>
    <r>
      <rPr>
        <i/>
        <sz val="12"/>
        <color indexed="8"/>
        <rFont val="Times New Roman"/>
        <family val="1"/>
      </rPr>
      <t>nodokļa maksātājs aizpilda III sadaļu)</t>
    </r>
  </si>
  <si>
    <t>Nr.p.k.</t>
  </si>
  <si>
    <t>Kritērija nosaukums</t>
  </si>
  <si>
    <t>Atbilde/Vērtējums</t>
  </si>
  <si>
    <t>%</t>
  </si>
  <si>
    <t>1.</t>
  </si>
  <si>
    <t>2.</t>
  </si>
  <si>
    <t>X</t>
  </si>
  <si>
    <t>Kopā</t>
  </si>
  <si>
    <t>3.</t>
  </si>
  <si>
    <t>4.</t>
  </si>
  <si>
    <t>5.</t>
  </si>
  <si>
    <t>6.</t>
  </si>
  <si>
    <t>6.1.</t>
  </si>
  <si>
    <t>6.2.</t>
  </si>
  <si>
    <t>kWh</t>
  </si>
  <si>
    <t>Saražotās siltumenerģijas apjoms (kWh un procenti)</t>
  </si>
  <si>
    <t>Apliecinu, ka visa sniegtā informācija ir patiesa</t>
  </si>
  <si>
    <t>Pielikumā: uzskaites veidlapas par saņemto de minimis atbalstu</t>
  </si>
  <si>
    <t>(vārds, uzvārds)</t>
  </si>
  <si>
    <t>Piezīmes</t>
  </si>
  <si>
    <t>(datums)</t>
  </si>
  <si>
    <t>(paraksts)</t>
  </si>
  <si>
    <t>SIA „Koksnes Biomasa”</t>
  </si>
  <si>
    <t>II. Atbilstība likuma 5.panta piektās daļas prasībām (elektroenerģijas ražošanā tiek izmantota koksnes biomasa)</t>
  </si>
  <si>
    <t>xxx novads yyy pagasts "Koksne1"</t>
  </si>
  <si>
    <t>Elektroenerģija saražota no koksnes biomasas</t>
  </si>
  <si>
    <t>Jā</t>
  </si>
  <si>
    <t>Nē</t>
  </si>
  <si>
    <t>Ražotājs(-i) (nosaukums, reģistrācijas numurs), kuram(-iem) ir pārdots 5.rindā minētais saražotās siltumenerģijas apjoms:</t>
  </si>
  <si>
    <t>apjoms, KWh</t>
  </si>
  <si>
    <t>……</t>
  </si>
  <si>
    <r>
      <t>euro</t>
    </r>
    <r>
      <rPr>
        <sz val="11"/>
        <color indexed="8"/>
        <rFont val="Times New Roman"/>
        <family val="1"/>
      </rPr>
      <t> (bez PVN)</t>
    </r>
  </si>
  <si>
    <t>SIA  ABC</t>
  </si>
  <si>
    <r>
      <t>Saražotās s</t>
    </r>
    <r>
      <rPr>
        <b/>
        <sz val="11"/>
        <color indexed="8"/>
        <rFont val="Times New Roman"/>
        <family val="1"/>
      </rPr>
      <t>iltumenerģijas apjoms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 xml:space="preserve">kas paliek pāri </t>
    </r>
    <r>
      <rPr>
        <sz val="11"/>
        <color indexed="8"/>
        <rFont val="Times New Roman"/>
        <family val="1"/>
      </rPr>
      <t>pēc enerģiju ražojošo vai pārveidojošo galveno iekārtu enerģijas patēriņa (kWh un procenti)</t>
    </r>
  </si>
  <si>
    <r>
      <t>Saražotās s</t>
    </r>
    <r>
      <rPr>
        <b/>
        <sz val="11"/>
        <color indexed="8"/>
        <rFont val="Times New Roman"/>
        <family val="1"/>
      </rPr>
      <t>iltumenerģijas apjoms,</t>
    </r>
    <r>
      <rPr>
        <sz val="11"/>
        <color indexed="8"/>
        <rFont val="Times New Roman"/>
        <family val="1"/>
      </rPr>
      <t xml:space="preserve"> kas paliek pāri pēc enerģiju ražojošo vai pārveidojošo galveno iekārtu enerģijas patēriņa un </t>
    </r>
    <r>
      <rPr>
        <b/>
        <sz val="11"/>
        <color indexed="8"/>
        <rFont val="Times New Roman"/>
        <family val="1"/>
      </rPr>
      <t>kas izmantots savas produkcijas ražošanā</t>
    </r>
    <r>
      <rPr>
        <sz val="11"/>
        <color indexed="8"/>
        <rFont val="Times New Roman"/>
        <family val="1"/>
      </rPr>
      <t xml:space="preserve"> (kWh un procenti)</t>
    </r>
  </si>
  <si>
    <r>
      <t>Saražotās</t>
    </r>
    <r>
      <rPr>
        <b/>
        <sz val="11"/>
        <color indexed="8"/>
        <rFont val="Times New Roman"/>
        <family val="1"/>
      </rPr>
      <t xml:space="preserve"> siltumenerģijas apjoms, kas pārdots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ražotājam, kurš</t>
    </r>
    <r>
      <rPr>
        <sz val="11"/>
        <color indexed="8"/>
        <rFont val="Times New Roman"/>
        <family val="1"/>
      </rPr>
      <t xml:space="preserve"> attiecībā pret nodokļa maksātāju i</t>
    </r>
    <r>
      <rPr>
        <b/>
        <sz val="11"/>
        <color indexed="8"/>
        <rFont val="Times New Roman"/>
        <family val="1"/>
      </rPr>
      <t>r uzskatāms par saistīto personu</t>
    </r>
    <r>
      <rPr>
        <sz val="11"/>
        <color indexed="8"/>
        <rFont val="Times New Roman"/>
        <family val="1"/>
      </rPr>
      <t xml:space="preserve"> likuma "Par nodokļiem un nodevām" 1.panta 18.punkta "a", "b", "c", "d" vai "e" apakšpunkta izpratnē un kurš siltumenerģiju izmanto savas vai saistītās personas ražošanas procesa nodrošināšanai (kWh un procenti)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</si>
</sst>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Symbol"/>
      <family val="1"/>
    </font>
    <font>
      <b/>
      <i/>
      <sz val="10"/>
      <name val="Times New Roman Baltic"/>
      <family val="0"/>
    </font>
    <font>
      <i/>
      <sz val="10"/>
      <name val="Times New Roman Baltic"/>
      <family val="1"/>
    </font>
    <font>
      <sz val="12"/>
      <name val="Times New Roman Baltic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indent="11"/>
    </xf>
    <xf numFmtId="0" fontId="52" fillId="0" borderId="0" xfId="0" applyFont="1" applyAlignment="1">
      <alignment horizontal="left" vertical="center" indent="5"/>
    </xf>
    <xf numFmtId="0" fontId="11" fillId="0" borderId="0" xfId="0" applyFont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top" wrapText="1"/>
    </xf>
    <xf numFmtId="0" fontId="53" fillId="0" borderId="0" xfId="0" applyFont="1" applyBorder="1" applyAlignment="1">
      <alignment horizontal="center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9" fontId="53" fillId="34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3" fillId="34" borderId="11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152400</xdr:rowOff>
    </xdr:from>
    <xdr:to>
      <xdr:col>0</xdr:col>
      <xdr:colOff>323850</xdr:colOff>
      <xdr:row>21</xdr:row>
      <xdr:rowOff>304800</xdr:rowOff>
    </xdr:to>
    <xdr:pic>
      <xdr:nvPicPr>
        <xdr:cNvPr id="1" name="Picture 2" descr="http://www.vestnesis.lv/wwwraksti/BILDES/KVADRAT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6483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247650</xdr:rowOff>
    </xdr:from>
    <xdr:to>
      <xdr:col>0</xdr:col>
      <xdr:colOff>314325</xdr:colOff>
      <xdr:row>19</xdr:row>
      <xdr:rowOff>400050</xdr:rowOff>
    </xdr:to>
    <xdr:pic>
      <xdr:nvPicPr>
        <xdr:cNvPr id="2" name="Picture 3" descr="http://www.vestnesis.lv/wwwraksti/BILDES/KVADRAT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767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27</xdr:row>
      <xdr:rowOff>38100</xdr:rowOff>
    </xdr:from>
    <xdr:to>
      <xdr:col>4</xdr:col>
      <xdr:colOff>504825</xdr:colOff>
      <xdr:row>27</xdr:row>
      <xdr:rowOff>190500</xdr:rowOff>
    </xdr:to>
    <xdr:pic>
      <xdr:nvPicPr>
        <xdr:cNvPr id="3" name="Attēls 5" descr="KVADRA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324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kumi.lv/doc.php?id=3394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80" workbookViewId="0" topLeftCell="A1">
      <selection activeCell="E34" sqref="E34"/>
    </sheetView>
  </sheetViews>
  <sheetFormatPr defaultColWidth="9.140625" defaultRowHeight="15"/>
  <cols>
    <col min="1" max="1" width="5.421875" style="13" customWidth="1"/>
    <col min="2" max="2" width="23.28125" style="0" customWidth="1"/>
    <col min="3" max="3" width="30.421875" style="0" customWidth="1"/>
    <col min="4" max="4" width="13.00390625" style="0" customWidth="1"/>
    <col min="5" max="5" width="12.7109375" style="0" customWidth="1"/>
  </cols>
  <sheetData>
    <row r="1" ht="18.75">
      <c r="E1" s="1" t="s">
        <v>0</v>
      </c>
    </row>
    <row r="2" ht="18.75">
      <c r="E2" s="1" t="s">
        <v>1</v>
      </c>
    </row>
    <row r="3" ht="18.75">
      <c r="E3" s="1" t="s">
        <v>2</v>
      </c>
    </row>
    <row r="4" ht="18.75">
      <c r="E4" s="1" t="s">
        <v>3</v>
      </c>
    </row>
    <row r="5" ht="15"/>
    <row r="6" spans="2:5" ht="15">
      <c r="B6" s="36" t="s">
        <v>4</v>
      </c>
      <c r="C6" s="36"/>
      <c r="D6" s="36"/>
      <c r="E6" s="36"/>
    </row>
    <row r="7" spans="2:5" ht="39.75" customHeight="1">
      <c r="B7" s="36"/>
      <c r="C7" s="36"/>
      <c r="D7" s="36"/>
      <c r="E7" s="36"/>
    </row>
    <row r="8" ht="15.75">
      <c r="B8" s="2"/>
    </row>
    <row r="9" spans="1:2" ht="15" customHeight="1">
      <c r="A9" s="3" t="s">
        <v>5</v>
      </c>
      <c r="B9" s="3"/>
    </row>
    <row r="10" ht="15.75">
      <c r="B10" s="3"/>
    </row>
    <row r="11" spans="1:5" ht="15.75">
      <c r="A11" s="32" t="s">
        <v>6</v>
      </c>
      <c r="B11" s="32"/>
      <c r="C11" s="37" t="s">
        <v>38</v>
      </c>
      <c r="D11" s="37"/>
      <c r="E11" s="37"/>
    </row>
    <row r="12" spans="1:5" ht="15.75">
      <c r="A12" s="32" t="s">
        <v>7</v>
      </c>
      <c r="B12" s="32"/>
      <c r="C12" s="37">
        <v>12003004005</v>
      </c>
      <c r="D12" s="37"/>
      <c r="E12" s="37"/>
    </row>
    <row r="13" spans="1:5" ht="15.75">
      <c r="A13" s="32" t="s">
        <v>8</v>
      </c>
      <c r="B13" s="32"/>
      <c r="C13" s="37" t="s">
        <v>40</v>
      </c>
      <c r="D13" s="37"/>
      <c r="E13" s="37"/>
    </row>
    <row r="14" spans="1:5" ht="15.75">
      <c r="A14" s="32" t="s">
        <v>9</v>
      </c>
      <c r="B14" s="32"/>
      <c r="C14" s="37">
        <v>2000000000</v>
      </c>
      <c r="D14" s="37"/>
      <c r="E14" s="37"/>
    </row>
    <row r="15" spans="1:5" ht="15.75">
      <c r="A15" s="32" t="s">
        <v>10</v>
      </c>
      <c r="B15" s="32"/>
      <c r="C15" s="37">
        <v>1</v>
      </c>
      <c r="D15" s="37"/>
      <c r="E15" s="37"/>
    </row>
    <row r="16" spans="1:5" ht="15.75">
      <c r="A16" s="32" t="s">
        <v>11</v>
      </c>
      <c r="B16" s="32"/>
      <c r="C16" s="37">
        <v>2014</v>
      </c>
      <c r="D16" s="37"/>
      <c r="E16" s="37"/>
    </row>
    <row r="17" ht="15.75">
      <c r="B17" s="3"/>
    </row>
    <row r="18" spans="1:5" ht="31.5" customHeight="1">
      <c r="A18" s="33" t="s">
        <v>12</v>
      </c>
      <c r="B18" s="33"/>
      <c r="C18" s="33"/>
      <c r="D18" s="33"/>
      <c r="E18" s="33"/>
    </row>
    <row r="19" ht="15.75">
      <c r="B19" s="3"/>
    </row>
    <row r="20" spans="1:5" ht="49.5" customHeight="1">
      <c r="A20" s="14" t="s">
        <v>22</v>
      </c>
      <c r="B20" s="31" t="s">
        <v>13</v>
      </c>
      <c r="C20" s="31"/>
      <c r="D20" s="31"/>
      <c r="E20" s="31"/>
    </row>
    <row r="21" spans="1:5" ht="34.5" customHeight="1">
      <c r="A21" s="14" t="s">
        <v>22</v>
      </c>
      <c r="B21" s="31" t="s">
        <v>14</v>
      </c>
      <c r="C21" s="31"/>
      <c r="D21" s="31"/>
      <c r="E21" s="31"/>
    </row>
    <row r="22" spans="1:5" ht="45.75" customHeight="1">
      <c r="A22" s="15"/>
      <c r="B22" s="31" t="s">
        <v>15</v>
      </c>
      <c r="C22" s="31"/>
      <c r="D22" s="31"/>
      <c r="E22" s="31"/>
    </row>
    <row r="23" ht="15.75">
      <c r="B23" s="3"/>
    </row>
    <row r="24" spans="1:5" ht="15.75" customHeight="1">
      <c r="A24" s="39" t="s">
        <v>39</v>
      </c>
      <c r="B24" s="39"/>
      <c r="C24" s="39"/>
      <c r="D24" s="39"/>
      <c r="E24" s="39"/>
    </row>
    <row r="25" spans="1:5" ht="16.5" customHeight="1">
      <c r="A25" s="40"/>
      <c r="B25" s="40"/>
      <c r="C25" s="40"/>
      <c r="D25" s="40"/>
      <c r="E25" s="40"/>
    </row>
    <row r="26" spans="1:5" ht="30.75" customHeight="1">
      <c r="A26" s="20" t="s">
        <v>16</v>
      </c>
      <c r="B26" s="29" t="s">
        <v>17</v>
      </c>
      <c r="C26" s="30"/>
      <c r="D26" s="38" t="s">
        <v>18</v>
      </c>
      <c r="E26" s="38"/>
    </row>
    <row r="27" spans="1:5" ht="16.5" customHeight="1">
      <c r="A27" s="34" t="s">
        <v>20</v>
      </c>
      <c r="B27" s="35" t="s">
        <v>41</v>
      </c>
      <c r="C27" s="35"/>
      <c r="D27" s="21" t="s">
        <v>42</v>
      </c>
      <c r="E27" s="21" t="s">
        <v>43</v>
      </c>
    </row>
    <row r="28" spans="1:5" ht="16.5" customHeight="1">
      <c r="A28" s="34"/>
      <c r="B28" s="35"/>
      <c r="C28" s="35"/>
      <c r="D28" s="21" t="s">
        <v>22</v>
      </c>
      <c r="E28" s="22"/>
    </row>
    <row r="29" spans="1:5" ht="16.5" customHeight="1">
      <c r="A29" s="21"/>
      <c r="B29" s="34"/>
      <c r="C29" s="34"/>
      <c r="D29" s="21" t="s">
        <v>30</v>
      </c>
      <c r="E29" s="21" t="s">
        <v>19</v>
      </c>
    </row>
    <row r="30" spans="1:5" ht="16.5" customHeight="1">
      <c r="A30" s="21" t="s">
        <v>21</v>
      </c>
      <c r="B30" s="35" t="s">
        <v>31</v>
      </c>
      <c r="C30" s="35"/>
      <c r="D30" s="26">
        <v>1100000</v>
      </c>
      <c r="E30" s="24">
        <f>D30/D30</f>
        <v>1</v>
      </c>
    </row>
    <row r="31" spans="1:5" ht="47.25" customHeight="1">
      <c r="A31" s="21" t="s">
        <v>24</v>
      </c>
      <c r="B31" s="45" t="s">
        <v>49</v>
      </c>
      <c r="C31" s="45"/>
      <c r="D31" s="26">
        <v>825000</v>
      </c>
      <c r="E31" s="24">
        <f>D31/D30</f>
        <v>0.75</v>
      </c>
    </row>
    <row r="32" spans="1:5" ht="57.75" customHeight="1">
      <c r="A32" s="21" t="s">
        <v>25</v>
      </c>
      <c r="B32" s="45" t="s">
        <v>50</v>
      </c>
      <c r="C32" s="45"/>
      <c r="D32" s="26">
        <v>525000</v>
      </c>
      <c r="E32" s="24">
        <f>D32/D31</f>
        <v>0.6363636363636364</v>
      </c>
    </row>
    <row r="33" spans="1:5" ht="89.25" customHeight="1">
      <c r="A33" s="21" t="s">
        <v>26</v>
      </c>
      <c r="B33" s="45" t="s">
        <v>51</v>
      </c>
      <c r="C33" s="45"/>
      <c r="D33" s="26">
        <v>100000</v>
      </c>
      <c r="E33" s="24">
        <f>D33/D31</f>
        <v>0.12121212121212122</v>
      </c>
    </row>
    <row r="34" spans="1:5" ht="31.5" customHeight="1">
      <c r="A34" s="21" t="s">
        <v>27</v>
      </c>
      <c r="B34" s="35" t="s">
        <v>44</v>
      </c>
      <c r="C34" s="35"/>
      <c r="D34" s="27" t="s">
        <v>45</v>
      </c>
      <c r="E34" s="23" t="s">
        <v>47</v>
      </c>
    </row>
    <row r="35" spans="1:5" ht="16.5" customHeight="1">
      <c r="A35" s="21" t="s">
        <v>28</v>
      </c>
      <c r="B35" s="22" t="s">
        <v>48</v>
      </c>
      <c r="C35" s="22">
        <v>10002003004</v>
      </c>
      <c r="D35" s="26">
        <v>100000</v>
      </c>
      <c r="E35" s="26">
        <v>250000</v>
      </c>
    </row>
    <row r="36" spans="1:5" ht="16.5" customHeight="1">
      <c r="A36" s="21" t="s">
        <v>29</v>
      </c>
      <c r="B36" s="35"/>
      <c r="C36" s="35"/>
      <c r="D36" s="27"/>
      <c r="E36" s="26"/>
    </row>
    <row r="37" spans="1:5" ht="16.5" customHeight="1">
      <c r="A37" s="21" t="s">
        <v>46</v>
      </c>
      <c r="B37" s="42" t="s">
        <v>23</v>
      </c>
      <c r="C37" s="42"/>
      <c r="D37" s="28">
        <f>SUM(D35:D36)</f>
        <v>100000</v>
      </c>
      <c r="E37" s="28">
        <f>SUM(E35:E36)</f>
        <v>250000</v>
      </c>
    </row>
    <row r="38" spans="1:5" ht="16.5" customHeight="1">
      <c r="A38" s="17"/>
      <c r="B38" s="18"/>
      <c r="C38" s="18"/>
      <c r="D38" s="19"/>
      <c r="E38" s="19"/>
    </row>
    <row r="39" spans="1:5" ht="15.75">
      <c r="A39" s="16"/>
      <c r="B39" s="11"/>
      <c r="C39" s="11"/>
      <c r="D39" s="11"/>
      <c r="E39" s="11"/>
    </row>
    <row r="40" spans="1:5" ht="15">
      <c r="A40" s="43" t="s">
        <v>35</v>
      </c>
      <c r="B40" s="43"/>
      <c r="C40" s="10"/>
      <c r="D40" s="10"/>
      <c r="E40" s="10"/>
    </row>
    <row r="41" spans="1:5" ht="15" customHeight="1">
      <c r="A41" s="44"/>
      <c r="B41" s="44"/>
      <c r="C41" s="44"/>
      <c r="D41" s="44"/>
      <c r="E41" s="44"/>
    </row>
    <row r="42" spans="1:5" ht="15" customHeight="1">
      <c r="A42" s="44"/>
      <c r="B42" s="44"/>
      <c r="C42" s="44"/>
      <c r="D42" s="44"/>
      <c r="E42" s="44"/>
    </row>
    <row r="43" spans="1:5" ht="15" customHeight="1">
      <c r="A43" s="44"/>
      <c r="B43" s="44"/>
      <c r="C43" s="44"/>
      <c r="D43" s="44"/>
      <c r="E43" s="44"/>
    </row>
    <row r="44" ht="15">
      <c r="B44" s="4"/>
    </row>
    <row r="45" ht="15">
      <c r="B45" s="4" t="s">
        <v>32</v>
      </c>
    </row>
    <row r="46" ht="15">
      <c r="B46" s="4"/>
    </row>
    <row r="47" ht="28.5" customHeight="1"/>
    <row r="48" spans="1:5" ht="17.25" customHeight="1">
      <c r="A48" s="41" t="s">
        <v>34</v>
      </c>
      <c r="B48" s="41"/>
      <c r="C48" s="12" t="s">
        <v>37</v>
      </c>
      <c r="D48" s="25"/>
      <c r="E48" s="12" t="s">
        <v>36</v>
      </c>
    </row>
    <row r="49" ht="15.75">
      <c r="B49" s="3"/>
    </row>
    <row r="50" ht="15.75">
      <c r="B50" s="3"/>
    </row>
    <row r="51" spans="1:2" ht="15">
      <c r="A51" s="4" t="s">
        <v>33</v>
      </c>
      <c r="B51" s="5"/>
    </row>
    <row r="52" ht="15.75">
      <c r="B52" s="6"/>
    </row>
    <row r="53" ht="15.75">
      <c r="B53" s="7"/>
    </row>
    <row r="54" ht="15.75">
      <c r="B54" s="8"/>
    </row>
    <row r="55" ht="15.75">
      <c r="C55" s="8"/>
    </row>
    <row r="56" ht="15.75">
      <c r="B56" s="7"/>
    </row>
    <row r="57" ht="15.75">
      <c r="B57" s="9"/>
    </row>
    <row r="58" ht="15.75">
      <c r="B58" s="7"/>
    </row>
    <row r="59" ht="15.75">
      <c r="B59" s="3"/>
    </row>
  </sheetData>
  <sheetProtection/>
  <mergeCells count="33">
    <mergeCell ref="A48:B48"/>
    <mergeCell ref="B29:C29"/>
    <mergeCell ref="B30:C30"/>
    <mergeCell ref="B37:C37"/>
    <mergeCell ref="B36:C36"/>
    <mergeCell ref="A40:B40"/>
    <mergeCell ref="A41:E43"/>
    <mergeCell ref="B34:C34"/>
    <mergeCell ref="B31:C31"/>
    <mergeCell ref="B32:C32"/>
    <mergeCell ref="B33:C33"/>
    <mergeCell ref="A27:A28"/>
    <mergeCell ref="B27:C28"/>
    <mergeCell ref="B6:E7"/>
    <mergeCell ref="C11:E11"/>
    <mergeCell ref="C12:E12"/>
    <mergeCell ref="C13:E13"/>
    <mergeCell ref="C14:E14"/>
    <mergeCell ref="A11:B11"/>
    <mergeCell ref="A12:B12"/>
    <mergeCell ref="A13:B13"/>
    <mergeCell ref="A14:B14"/>
    <mergeCell ref="B22:E22"/>
    <mergeCell ref="D26:E26"/>
    <mergeCell ref="A24:E25"/>
    <mergeCell ref="C15:E15"/>
    <mergeCell ref="C16:E16"/>
    <mergeCell ref="B26:C26"/>
    <mergeCell ref="B20:E20"/>
    <mergeCell ref="B21:E21"/>
    <mergeCell ref="A15:B15"/>
    <mergeCell ref="A16:B16"/>
    <mergeCell ref="A18:E18"/>
  </mergeCells>
  <hyperlinks>
    <hyperlink ref="B33" r:id="rId1" display="http://likumi.lv/doc.php?id=33946"/>
  </hyperlinks>
  <printOptions/>
  <pageMargins left="0.5324074074074074" right="0.46875" top="0.75" bottom="2.0535714285714284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2014-08-10T16:53:19Z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