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_Atbalsta dep\Darbinieki\Strele_Sandra\dabasgāze\DG saraksti\"/>
    </mc:Choice>
  </mc:AlternateContent>
  <xr:revisionPtr revIDLastSave="0" documentId="13_ncr:1_{048AB042-6127-430A-BF18-470789F674C4}" xr6:coauthVersionLast="47" xr6:coauthVersionMax="47" xr10:uidLastSave="{00000000-0000-0000-0000-000000000000}"/>
  <bookViews>
    <workbookView xWindow="720" yWindow="504" windowWidth="20532" windowHeight="12480" xr2:uid="{00000000-000D-0000-FFFF-FFFF00000000}"/>
  </bookViews>
  <sheets>
    <sheet name="Sheet2" sheetId="2" r:id="rId1"/>
  </sheets>
  <definedNames>
    <definedName name="_xlnm._FilterDatabase" localSheetId="0" hidden="1">Sheet2!$A$3:$G$3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2" l="1"/>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60" i="2"/>
  <c r="A59" i="2"/>
  <c r="A57"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8" i="2"/>
  <c r="A4" i="2"/>
</calcChain>
</file>

<file path=xl/sharedStrings.xml><?xml version="1.0" encoding="utf-8"?>
<sst xmlns="http://schemas.openxmlformats.org/spreadsheetml/2006/main" count="570" uniqueCount="312">
  <si>
    <t>Nr.p.k.</t>
  </si>
  <si>
    <t>Reģistrācijas Nr.</t>
  </si>
  <si>
    <t>Lēmuma datums</t>
  </si>
  <si>
    <t>SIA JOŽI</t>
  </si>
  <si>
    <t>0163</t>
  </si>
  <si>
    <t>SIA ALL recycling</t>
  </si>
  <si>
    <t>2442</t>
  </si>
  <si>
    <t>ZS LIEPMUIŽA</t>
  </si>
  <si>
    <t>SIA Iecavnieks &amp; Co</t>
  </si>
  <si>
    <t>SIA BALTĀS NAKTIS</t>
  </si>
  <si>
    <t>1072</t>
  </si>
  <si>
    <t>2511</t>
  </si>
  <si>
    <t>0147</t>
  </si>
  <si>
    <t>AS SMILTENES PIENS</t>
  </si>
  <si>
    <t>1051</t>
  </si>
  <si>
    <t>SIA RAKMENTE</t>
  </si>
  <si>
    <t>SIA KRONIS</t>
  </si>
  <si>
    <t>1039</t>
  </si>
  <si>
    <t>SIA PĒTERTĀLES</t>
  </si>
  <si>
    <t>0113</t>
  </si>
  <si>
    <t>SIA Rēzeknis Bryuvers</t>
  </si>
  <si>
    <t>1105</t>
  </si>
  <si>
    <t>SIA Korkalns</t>
  </si>
  <si>
    <t>1091</t>
  </si>
  <si>
    <t>1071</t>
  </si>
  <si>
    <t>SIA UŽAVAS ALUS</t>
  </si>
  <si>
    <t>SIA BEĀTUS</t>
  </si>
  <si>
    <t>SIA SALDUS ZIEDS</t>
  </si>
  <si>
    <t>0119</t>
  </si>
  <si>
    <t>ZS KLIĢENI</t>
  </si>
  <si>
    <t>SIA Unda</t>
  </si>
  <si>
    <t>1020</t>
  </si>
  <si>
    <t>LPKS Durbes grauds</t>
  </si>
  <si>
    <t>SIA PALSA</t>
  </si>
  <si>
    <t>SIA Rīgas kombinētās lopbarības rūpnīca</t>
  </si>
  <si>
    <t>SIA DONA</t>
  </si>
  <si>
    <t>SIA DAUGULIS &amp; PARTNERI</t>
  </si>
  <si>
    <t>SIA Mūkusalas Māja</t>
  </si>
  <si>
    <t>1812</t>
  </si>
  <si>
    <t>AS Preiļu siers</t>
  </si>
  <si>
    <t>SIA LIEPKALNI</t>
  </si>
  <si>
    <t>SIA MAIZNĪCA FLORA</t>
  </si>
  <si>
    <t>AS Latgales piens</t>
  </si>
  <si>
    <t>SIA Rīgas laku un krāsu rūpnīca</t>
  </si>
  <si>
    <t>2030</t>
  </si>
  <si>
    <t>SIA VEREMS</t>
  </si>
  <si>
    <t>1621</t>
  </si>
  <si>
    <t>SIA SIMEKS</t>
  </si>
  <si>
    <t>1107</t>
  </si>
  <si>
    <t>ZS Zemgaļi</t>
  </si>
  <si>
    <t>SIA ILGEZEEM SIA</t>
  </si>
  <si>
    <t xml:space="preserve">40003273794
</t>
  </si>
  <si>
    <t>SIA Agrofirma Zelta Druva</t>
  </si>
  <si>
    <t xml:space="preserve">45103000945
</t>
  </si>
  <si>
    <t>SIA V.L.T.</t>
  </si>
  <si>
    <t>1712</t>
  </si>
  <si>
    <t>SIA Saldus AGRO</t>
  </si>
  <si>
    <t>AS Cēsu alus</t>
  </si>
  <si>
    <t xml:space="preserve">40003030721
</t>
  </si>
  <si>
    <t>SIA NORTHERN SYNTHESIS</t>
  </si>
  <si>
    <t>2110</t>
  </si>
  <si>
    <t>SIA SALTUMS 2</t>
  </si>
  <si>
    <t xml:space="preserve">41502008349
</t>
  </si>
  <si>
    <t>1052</t>
  </si>
  <si>
    <t>SIA DRIĀDA PRIM</t>
  </si>
  <si>
    <t>1610</t>
  </si>
  <si>
    <t>SIA GALOMET</t>
  </si>
  <si>
    <t>2561</t>
  </si>
  <si>
    <t>AS LATVIJAS FINIERIS</t>
  </si>
  <si>
    <t>SIA VAFELĪTE</t>
  </si>
  <si>
    <t>SIA VECĀ MAIZNĪCA</t>
  </si>
  <si>
    <t>AS Cesvaines Piens</t>
  </si>
  <si>
    <t>SIA Pēterkoks</t>
  </si>
  <si>
    <t>1624</t>
  </si>
  <si>
    <t>ZS  "PĪLĀDŽI"</t>
  </si>
  <si>
    <t xml:space="preserve">48501013897
</t>
  </si>
  <si>
    <t>SIA AGROLATS</t>
  </si>
  <si>
    <t xml:space="preserve">50003349121
</t>
  </si>
  <si>
    <t>AS Latvijas balzams</t>
  </si>
  <si>
    <t>1101</t>
  </si>
  <si>
    <t>SIA Cannelle Bakery</t>
  </si>
  <si>
    <t xml:space="preserve">40003146530
</t>
  </si>
  <si>
    <t>SIA YM MEDIA PRINT</t>
  </si>
  <si>
    <t>SIA I.S.D.</t>
  </si>
  <si>
    <t xml:space="preserve">40003356850
</t>
  </si>
  <si>
    <t>2014</t>
  </si>
  <si>
    <t>SIA STORA ENSO PACKAGING</t>
  </si>
  <si>
    <t>1721</t>
  </si>
  <si>
    <t>SIA Dizaina un poligrāfijas nams (DPN)</t>
  </si>
  <si>
    <t>SIA MARKO KEA</t>
  </si>
  <si>
    <t>AS RĪGAS PIENA KOMBINĀTS</t>
  </si>
  <si>
    <t>AS Valmieras piens</t>
  </si>
  <si>
    <t xml:space="preserve">40003020475
</t>
  </si>
  <si>
    <t>SIA MARNO</t>
  </si>
  <si>
    <t>1013</t>
  </si>
  <si>
    <t>SIA Lielmežotne</t>
  </si>
  <si>
    <t>SIA REATON</t>
  </si>
  <si>
    <t>1629</t>
  </si>
  <si>
    <t>SIA Mētras zemes</t>
  </si>
  <si>
    <t xml:space="preserve">40103628292
</t>
  </si>
  <si>
    <t>AS LATVIJAS MAIZNIEKS</t>
  </si>
  <si>
    <t>ZS Ziemeļi</t>
  </si>
  <si>
    <t>SIA ŽAŅA LAGZDIŅA MAIZES FABRIKA SIA</t>
  </si>
  <si>
    <t xml:space="preserve">40003208455
</t>
  </si>
  <si>
    <t>SIA DRUVAS UNGURI</t>
  </si>
  <si>
    <t>ZM SKAISTMALES</t>
  </si>
  <si>
    <t>SIA Orkla Foods Latvija</t>
  </si>
  <si>
    <t>SIA VALMIERMUIŽAS ALUS</t>
  </si>
  <si>
    <t>ZS Kalna Ģelbji</t>
  </si>
  <si>
    <t>SIA Scandicast</t>
  </si>
  <si>
    <t>SIA TENACHEM</t>
  </si>
  <si>
    <t>AS PET Baltija</t>
  </si>
  <si>
    <t xml:space="preserve">42103029708
</t>
  </si>
  <si>
    <t>2229</t>
  </si>
  <si>
    <t>SIA Riori</t>
  </si>
  <si>
    <t>SIA SBC Finance</t>
  </si>
  <si>
    <t>SIA DARBA APĢĒRBU SERVISS</t>
  </si>
  <si>
    <t xml:space="preserve">44103037116
</t>
  </si>
  <si>
    <t>1330</t>
  </si>
  <si>
    <t>SIA BRŪVERIS</t>
  </si>
  <si>
    <t xml:space="preserve">40003410381
</t>
  </si>
  <si>
    <t>SIA RING CHAIRTECH BALTIC</t>
  </si>
  <si>
    <t>SIA BALTIC CANDLES Ltd</t>
  </si>
  <si>
    <t>3299</t>
  </si>
  <si>
    <t>AS RĪGAS DZIRNAVNIEKS</t>
  </si>
  <si>
    <t>1061</t>
  </si>
  <si>
    <t>SIA Latvi Dan Agro</t>
  </si>
  <si>
    <t>1063</t>
  </si>
  <si>
    <t>SIA Lauku Agro</t>
  </si>
  <si>
    <t>SIA GROBIŅAS ZIEDI</t>
  </si>
  <si>
    <t>SIA ZS VEĢI</t>
  </si>
  <si>
    <t>SIA Tērvete food</t>
  </si>
  <si>
    <t>LPKS LATRAPS</t>
  </si>
  <si>
    <t>SIA Cēsu gaļas kombināts</t>
  </si>
  <si>
    <t xml:space="preserve">42403038771
</t>
  </si>
  <si>
    <t>1011</t>
  </si>
  <si>
    <t>SIA Cido Grupa</t>
  </si>
  <si>
    <t>SIA FOREVERS</t>
  </si>
  <si>
    <t>SIA Briežu dārzs Rudiņi</t>
  </si>
  <si>
    <t>SIA PS LĪDUMS</t>
  </si>
  <si>
    <t>SIA Zaļā dārzniecība</t>
  </si>
  <si>
    <t>SIA Aizkraukles Saldumi</t>
  </si>
  <si>
    <t>1082</t>
  </si>
  <si>
    <t>AS Kurzemes ciltslietu un mākslīgās apsēklošanas stacija</t>
  </si>
  <si>
    <t>SIA Bauskas alus</t>
  </si>
  <si>
    <t>SIA PIEBALGAS ALUS</t>
  </si>
  <si>
    <t>SIA VALPRO</t>
  </si>
  <si>
    <t xml:space="preserve">40003058280
</t>
  </si>
  <si>
    <t>2529</t>
  </si>
  <si>
    <t>AS Olainfarm</t>
  </si>
  <si>
    <t>AS Rēzeknes dzirnavnieks Rēzeknes speciālās ekonomiskās zonas akciju sabiedrība</t>
  </si>
  <si>
    <t>SIA NEILS</t>
  </si>
  <si>
    <t>SIA Mārupes Siltumnīcas</t>
  </si>
  <si>
    <t>SIA SABIEDRĪBA MĀRUPE</t>
  </si>
  <si>
    <t>SIA VENDEN</t>
  </si>
  <si>
    <t>SIA KRONOSPAN Riga</t>
  </si>
  <si>
    <t>SIA Lofbergs Baltic</t>
  </si>
  <si>
    <t>1083</t>
  </si>
  <si>
    <r>
      <t xml:space="preserve">"VAKS" </t>
    </r>
    <r>
      <rPr>
        <sz val="10"/>
        <color rgb="FF000000"/>
        <rFont val="Times New Roman"/>
        <family val="1"/>
        <charset val="186"/>
      </rPr>
      <t>KOOPERATĪVĀ SABIEDRĪBA</t>
    </r>
  </si>
  <si>
    <t xml:space="preserve">SIA GAĻAS PĀRSTRĀDES UZŅĒMUMS NĀKOTNE </t>
  </si>
  <si>
    <t>SIA Lat Eko Food</t>
  </si>
  <si>
    <t>1086</t>
  </si>
  <si>
    <t>SIA Ceraukste AGRO</t>
  </si>
  <si>
    <t>SIA LUTRIŅI</t>
  </si>
  <si>
    <t>SIA Puratos Latvia</t>
  </si>
  <si>
    <t xml:space="preserve"> Lauksaimniecības pakalpojumu kooperatīvā sabiedrība "LAUKU SAIME"</t>
  </si>
  <si>
    <t>43603048822</t>
  </si>
  <si>
    <t>SIA Gaļas nams-Ādaži</t>
  </si>
  <si>
    <t>40103243419</t>
  </si>
  <si>
    <t>AS Tukuma Piens</t>
  </si>
  <si>
    <t>SIA IP VECMĪLGRĀVIS</t>
  </si>
  <si>
    <t xml:space="preserve">40003643261
</t>
  </si>
  <si>
    <t>AS RĪGAS ELEKTROMAŠĪNBŪVES RŪPNĪCA</t>
  </si>
  <si>
    <t xml:space="preserve">40003042006
</t>
  </si>
  <si>
    <t>SIA PPE SERVISS</t>
  </si>
  <si>
    <t>SIA ZIEGLERA MAŠĪNBŪVE</t>
  </si>
  <si>
    <t>SIA L-EKSPRESIS</t>
  </si>
  <si>
    <t>SIA LAS-1 , SIA</t>
  </si>
  <si>
    <t>ZS "BEBRI"</t>
  </si>
  <si>
    <t>SIA Zibenszeļļi</t>
  </si>
  <si>
    <t>SIA INTS &amp; CO</t>
  </si>
  <si>
    <t>SIA BALTIC PRO FOOD</t>
  </si>
  <si>
    <t>SIA RAMATAS PLUS</t>
  </si>
  <si>
    <t>SIA UZVARA-LAUKS</t>
  </si>
  <si>
    <t>SIA Zn metals</t>
  </si>
  <si>
    <t>AS Olaines ķīmiskā rūpnīca "BIOLARS"</t>
  </si>
  <si>
    <t xml:space="preserve">40003245470
</t>
  </si>
  <si>
    <t>SIA Olainfarm enerģija</t>
  </si>
  <si>
    <t xml:space="preserve">50103322871
</t>
  </si>
  <si>
    <t>2120</t>
  </si>
  <si>
    <t>SIA LIVONIA PRINT</t>
  </si>
  <si>
    <t>40003827729</t>
  </si>
  <si>
    <t>SIA DAILE AGRO</t>
  </si>
  <si>
    <t>SIA SAFE ENERGY</t>
  </si>
  <si>
    <t>SIA Baltic Industrial Composites</t>
  </si>
  <si>
    <t xml:space="preserve">2223
</t>
  </si>
  <si>
    <t>AS Daugavpils Lokomotīvju Remonta Rūpnīca</t>
  </si>
  <si>
    <t>AS Krāsaino Metālu Manufaktūra</t>
  </si>
  <si>
    <t xml:space="preserve">43603070950
</t>
  </si>
  <si>
    <t>AS LIEPĀJAS PAPĪRS</t>
  </si>
  <si>
    <t>SIA iCotton</t>
  </si>
  <si>
    <t>SIA BAC METAL</t>
  </si>
  <si>
    <t>AS DAMBIS</t>
  </si>
  <si>
    <t xml:space="preserve">40003081075
</t>
  </si>
  <si>
    <t>AS GRINDEKS</t>
  </si>
  <si>
    <t>SIA MEŽROZE</t>
  </si>
  <si>
    <t>SIA Lyngson SIA</t>
  </si>
  <si>
    <t>AS SPODRĪBA</t>
  </si>
  <si>
    <t>SIA LAKRON</t>
  </si>
  <si>
    <t>SIA FONEKSS METĀLS</t>
  </si>
  <si>
    <t>SIA Alus Nams</t>
  </si>
  <si>
    <t>SIA FIELD AND FOREST</t>
  </si>
  <si>
    <t>AS TEHNOINFORM</t>
  </si>
  <si>
    <t>SIA Deco Energy</t>
  </si>
  <si>
    <t>AS Hanzas maiznīcas</t>
  </si>
  <si>
    <t>SIA ADUGS Production</t>
  </si>
  <si>
    <t>SIA MAX BAKERY</t>
  </si>
  <si>
    <t>SIA Latgales Alus D</t>
  </si>
  <si>
    <t>SIA Astek</t>
  </si>
  <si>
    <t>SIA Orkla Latvija</t>
  </si>
  <si>
    <t>SIA Granīta 15</t>
  </si>
  <si>
    <t>AS JAUDA</t>
  </si>
  <si>
    <t>AS Balticovo</t>
  </si>
  <si>
    <t>SIA Nexis Fibers</t>
  </si>
  <si>
    <t>SIA TENAPORS</t>
  </si>
  <si>
    <t>12.11.2021</t>
  </si>
  <si>
    <t>SIA Sedumi</t>
  </si>
  <si>
    <t xml:space="preserve">45403008187
</t>
  </si>
  <si>
    <t>AS ALFA</t>
  </si>
  <si>
    <t xml:space="preserve">40003000074
</t>
  </si>
  <si>
    <t>SIA LĪCIS-93</t>
  </si>
  <si>
    <t xml:space="preserve">42103103038
</t>
  </si>
  <si>
    <t>1729</t>
  </si>
  <si>
    <t xml:space="preserve">40203196854
</t>
  </si>
  <si>
    <t>2822; 2511</t>
  </si>
  <si>
    <t>SIA KLIPPAN-SAULE</t>
  </si>
  <si>
    <t xml:space="preserve">40003323493
</t>
  </si>
  <si>
    <t>1392</t>
  </si>
  <si>
    <t>Informācija par uzņēmumiem, kuriem Lauku atbalsta dienests ir pieņēmis lēmumu piešķirt tiesības uz pieciem gadiem iegādāties dabasgāzi, piemērojot likuma “Par akcīzes nodokli”  15. panta pirmās daļas 3. punktā noteikto nodokļa likmi.</t>
  </si>
  <si>
    <t>AS Jaunpils pienotava</t>
  </si>
  <si>
    <t xml:space="preserve">40003340879
</t>
  </si>
  <si>
    <t>SIA PUMAC LIEPAJA</t>
  </si>
  <si>
    <t>2830; 2562; 2229;  2511</t>
  </si>
  <si>
    <t>SIA RĒZEKNES GAĻAS
KOMBINĀTS</t>
  </si>
  <si>
    <t>SIA JELD-WEN LATVIJA</t>
  </si>
  <si>
    <t xml:space="preserve">40003174322
</t>
  </si>
  <si>
    <t>SIA EXTRON BALTIC</t>
  </si>
  <si>
    <t xml:space="preserve">50003874231
</t>
  </si>
  <si>
    <t>SIA MALEVSS</t>
  </si>
  <si>
    <t xml:space="preserve">40003225722
</t>
  </si>
  <si>
    <t>SIA Baltic Color</t>
  </si>
  <si>
    <t xml:space="preserve">40103797149
</t>
  </si>
  <si>
    <t>SIA FAZER LATVIJA  SIA</t>
  </si>
  <si>
    <t>SIA DELAGRI</t>
  </si>
  <si>
    <t>SIA RENETA</t>
  </si>
  <si>
    <t>SIA VAJARS</t>
  </si>
  <si>
    <t>AS ZIEDI JP</t>
  </si>
  <si>
    <t>Dabasgāzes galalietotāja nosaukums</t>
  </si>
  <si>
    <t>Dabas gāzes lietotājs, kas iepērk dabas gāzi galalietotājam</t>
  </si>
  <si>
    <t>Saldus novada Zirņu pagasta LPKS ZIRŅI</t>
  </si>
  <si>
    <t>SIA Atlantika International</t>
  </si>
  <si>
    <t>SIA VINNIS</t>
  </si>
  <si>
    <t>SIA Ķeizarsils</t>
  </si>
  <si>
    <t>SIA Livonia Energy (Reģ.Nr.40203462723)</t>
  </si>
  <si>
    <t>SIA Agrarspeed Scan-Baltic</t>
  </si>
  <si>
    <t>SIA Latvijas Piens</t>
  </si>
  <si>
    <t>SIA LĀČPLĒŠA GRAUDS</t>
  </si>
  <si>
    <t>AS ROGA-AGRO</t>
  </si>
  <si>
    <t>SIA GASTEX (Reģ.Nr.43603019804)</t>
  </si>
  <si>
    <t>AS Ķekava Foods</t>
  </si>
  <si>
    <t>SIA Sudrablīnis</t>
  </si>
  <si>
    <t>SIA Orkla Biscuit Production</t>
  </si>
  <si>
    <t>SIA Baltic Dairy Board</t>
  </si>
  <si>
    <t>SIA Beksagro</t>
  </si>
  <si>
    <t>SIA IJV</t>
  </si>
  <si>
    <t>SIA L.Ē.V. (Ekstraktu rūpnīca)</t>
  </si>
  <si>
    <t>SIA LATMALT</t>
  </si>
  <si>
    <t>NACE 2 kods</t>
  </si>
  <si>
    <t>SIA Karcher Technology Latvia</t>
  </si>
  <si>
    <t>0147; 1012</t>
  </si>
  <si>
    <t>1089; 1107</t>
  </si>
  <si>
    <t>1611</t>
  </si>
  <si>
    <t>2451</t>
  </si>
  <si>
    <t>2059</t>
  </si>
  <si>
    <t>1106</t>
  </si>
  <si>
    <t>2711</t>
  </si>
  <si>
    <t>2830</t>
  </si>
  <si>
    <t>3020</t>
  </si>
  <si>
    <t>2920</t>
  </si>
  <si>
    <t>1628</t>
  </si>
  <si>
    <t>2226</t>
  </si>
  <si>
    <t>2052</t>
  </si>
  <si>
    <t>1812; 2052; 2110; 2229; 1082; 1621; 2561</t>
  </si>
  <si>
    <t>1812
2059
2110
2226
1082
1621
2561</t>
  </si>
  <si>
    <t>2712</t>
  </si>
  <si>
    <t>2060</t>
  </si>
  <si>
    <t>2221</t>
  </si>
  <si>
    <t>2611</t>
  </si>
  <si>
    <t>2454</t>
  </si>
  <si>
    <t>1399</t>
  </si>
  <si>
    <t>2521</t>
  </si>
  <si>
    <t>2041</t>
  </si>
  <si>
    <t>2223</t>
  </si>
  <si>
    <t>1725</t>
  </si>
  <si>
    <t>2830
2553
2226
2511</t>
  </si>
  <si>
    <t>1041</t>
  </si>
  <si>
    <t>0147;1012</t>
  </si>
  <si>
    <t>1089;1107</t>
  </si>
  <si>
    <t>NACE 2.1*
kods</t>
  </si>
  <si>
    <t>* no 2025.gada 1.janvāra tiek izmantota Eiropas Kopienas saimniecisko darbību statistiskā klasifikācijas (NACE) 2.1. redakcija</t>
  </si>
  <si>
    <t>2591</t>
  </si>
  <si>
    <t>AS Dobeles dzirnavnieks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</si>
</sst>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name val="Times New Roman"/>
      <family val="1"/>
      <charset val="186"/>
    </font>
    <font>
      <b/>
      <sz val="12"/>
      <color rgb="FF000000"/>
      <name val="Times New Roman"/>
      <family val="1"/>
      <charset val="186"/>
    </font>
    <font>
      <sz val="12"/>
      <color rgb="FF000000"/>
      <name val="Times New Roman"/>
      <family val="1"/>
      <charset val="186"/>
    </font>
    <font>
      <sz val="10"/>
      <color rgb="FF000000"/>
      <name val="Times New Roman"/>
      <family val="1"/>
      <charset val="186"/>
    </font>
    <font>
      <sz val="12"/>
      <color theme="1"/>
      <name val="Times New Roman"/>
      <family val="1"/>
      <charset val="186"/>
    </font>
    <font>
      <sz val="11"/>
      <color theme="1"/>
      <name val="Times New Roman"/>
      <family val="1"/>
      <charset val="186"/>
    </font>
    <font>
      <sz val="12"/>
      <color theme="1"/>
      <name val="Calibri"/>
      <family val="2"/>
      <charset val="186"/>
      <scheme val="minor"/>
    </font>
    <font>
      <sz val="12"/>
      <color rgb="FF174B33"/>
      <name val="Times New Roman"/>
      <family val="1"/>
      <charset val="186"/>
    </font>
    <font>
      <sz val="11"/>
      <color rgb="FF000000"/>
      <name val="Times New Roman"/>
      <family val="1"/>
      <charset val="186"/>
    </font>
    <font>
      <sz val="12"/>
      <color rgb="FFFF0000"/>
      <name val="Times New Roman"/>
      <family val="1"/>
      <charset val="186"/>
    </font>
  </fonts>
  <fills count="4">
    <fill>
      <patternFill patternType="none"/>
    </fill>
    <fill>
      <patternFill patternType="gray125"/>
    </fill>
    <fill>
      <patternFill patternType="solid">
        <fgColor rgb="FFD0CECE"/>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alignment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Border="1" applyAlignment="1">
      <alignment vertical="center"/>
    </xf>
    <xf numFmtId="49" fontId="1" fillId="0" borderId="3"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0" xfId="0" applyFont="1" applyAlignment="1">
      <alignment vertical="center"/>
    </xf>
    <xf numFmtId="14" fontId="5" fillId="0" borderId="1" xfId="0" applyNumberFormat="1" applyFont="1" applyBorder="1" applyAlignment="1">
      <alignment vertical="center"/>
    </xf>
    <xf numFmtId="0" fontId="5" fillId="0" borderId="3" xfId="0" applyFont="1" applyBorder="1" applyAlignment="1">
      <alignment horizontal="center" vertical="center"/>
    </xf>
    <xf numFmtId="0" fontId="5" fillId="0" borderId="1" xfId="0" applyFont="1" applyBorder="1" applyAlignment="1">
      <alignment vertical="center"/>
    </xf>
    <xf numFmtId="49" fontId="5" fillId="0" borderId="3" xfId="0" applyNumberFormat="1" applyFont="1" applyBorder="1" applyAlignment="1">
      <alignment horizontal="center" vertical="center"/>
    </xf>
    <xf numFmtId="0" fontId="5" fillId="0" borderId="1" xfId="0" applyFont="1" applyBorder="1" applyAlignment="1">
      <alignment horizontal="left" vertical="center"/>
    </xf>
    <xf numFmtId="49" fontId="3" fillId="0" borderId="3" xfId="0" applyNumberFormat="1" applyFont="1" applyFill="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49" fontId="5"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4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8"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10"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95"/>
  <sheetViews>
    <sheetView tabSelected="1" workbookViewId="0">
      <pane ySplit="3" topLeftCell="A4" activePane="bottomLeft" state="frozen"/>
      <selection pane="bottomLeft" activeCell="G201" sqref="G201"/>
    </sheetView>
  </sheetViews>
  <sheetFormatPr defaultColWidth="8.88671875" defaultRowHeight="14.4" x14ac:dyDescent="0.3"/>
  <cols>
    <col min="1" max="1" width="8.88671875" style="4"/>
    <col min="2" max="2" width="51.5546875" style="4" customWidth="1"/>
    <col min="3" max="3" width="17.44140625" style="26" bestFit="1" customWidth="1"/>
    <col min="4" max="4" width="11.44140625" style="4" bestFit="1" customWidth="1"/>
    <col min="5" max="5" width="10.5546875" style="26" bestFit="1" customWidth="1"/>
    <col min="6" max="6" width="11.44140625" style="26" customWidth="1"/>
    <col min="7" max="7" width="35.44140625" style="4" customWidth="1"/>
    <col min="8" max="16384" width="8.88671875" style="4"/>
  </cols>
  <sheetData>
    <row r="1" spans="1:7" ht="61.2" customHeight="1" x14ac:dyDescent="0.3">
      <c r="A1" s="36" t="s">
        <v>238</v>
      </c>
      <c r="B1" s="36"/>
      <c r="C1" s="36"/>
      <c r="D1" s="36"/>
      <c r="E1" s="36"/>
      <c r="F1" s="36"/>
      <c r="G1" s="36"/>
    </row>
    <row r="2" spans="1:7" ht="15.6" x14ac:dyDescent="0.3">
      <c r="A2" s="37" t="s">
        <v>309</v>
      </c>
      <c r="B2" s="37"/>
      <c r="C2" s="37"/>
      <c r="D2" s="37"/>
      <c r="E2" s="37"/>
      <c r="F2" s="37"/>
      <c r="G2" s="37"/>
    </row>
    <row r="3" spans="1:7" ht="46.8" x14ac:dyDescent="0.3">
      <c r="A3" s="1" t="s">
        <v>0</v>
      </c>
      <c r="B3" s="1" t="s">
        <v>257</v>
      </c>
      <c r="C3" s="1" t="s">
        <v>1</v>
      </c>
      <c r="D3" s="1" t="s">
        <v>2</v>
      </c>
      <c r="E3" s="1" t="s">
        <v>277</v>
      </c>
      <c r="F3" s="1" t="s">
        <v>308</v>
      </c>
      <c r="G3" s="1" t="s">
        <v>258</v>
      </c>
    </row>
    <row r="4" spans="1:7" ht="15.6" x14ac:dyDescent="0.3">
      <c r="A4" s="5">
        <f>ROW(A1)</f>
        <v>1</v>
      </c>
      <c r="B4" s="6" t="s">
        <v>3</v>
      </c>
      <c r="C4" s="7">
        <v>45101001791</v>
      </c>
      <c r="D4" s="8">
        <v>44350</v>
      </c>
      <c r="E4" s="9" t="s">
        <v>4</v>
      </c>
      <c r="F4" s="25" t="s">
        <v>4</v>
      </c>
      <c r="G4" s="10"/>
    </row>
    <row r="5" spans="1:7" ht="15.6" x14ac:dyDescent="0.3">
      <c r="A5" s="5">
        <f t="shared" ref="A5:A56" si="0">ROW(A2)</f>
        <v>2</v>
      </c>
      <c r="B5" s="6" t="s">
        <v>5</v>
      </c>
      <c r="C5" s="7">
        <v>40003802301</v>
      </c>
      <c r="D5" s="8">
        <v>44356</v>
      </c>
      <c r="E5" s="9" t="s">
        <v>6</v>
      </c>
      <c r="F5" s="25" t="s">
        <v>6</v>
      </c>
      <c r="G5" s="10"/>
    </row>
    <row r="6" spans="1:7" ht="15.6" x14ac:dyDescent="0.3">
      <c r="A6" s="5">
        <f t="shared" si="0"/>
        <v>3</v>
      </c>
      <c r="B6" s="6" t="s">
        <v>7</v>
      </c>
      <c r="C6" s="7">
        <v>48501017314</v>
      </c>
      <c r="D6" s="8">
        <v>44350</v>
      </c>
      <c r="E6" s="9" t="s">
        <v>4</v>
      </c>
      <c r="F6" s="25" t="s">
        <v>4</v>
      </c>
      <c r="G6" s="10"/>
    </row>
    <row r="7" spans="1:7" ht="15.6" x14ac:dyDescent="0.3">
      <c r="A7" s="5">
        <f t="shared" si="0"/>
        <v>4</v>
      </c>
      <c r="B7" s="6" t="s">
        <v>8</v>
      </c>
      <c r="C7" s="7">
        <v>43603048095</v>
      </c>
      <c r="D7" s="8">
        <v>44350</v>
      </c>
      <c r="E7" s="9" t="s">
        <v>4</v>
      </c>
      <c r="F7" s="25" t="s">
        <v>4</v>
      </c>
      <c r="G7" s="10"/>
    </row>
    <row r="8" spans="1:7" ht="15.6" x14ac:dyDescent="0.3">
      <c r="A8" s="5">
        <f t="shared" si="0"/>
        <v>5</v>
      </c>
      <c r="B8" s="6" t="s">
        <v>9</v>
      </c>
      <c r="C8" s="7">
        <v>40003258600</v>
      </c>
      <c r="D8" s="8">
        <v>44350</v>
      </c>
      <c r="E8" s="9">
        <v>1072</v>
      </c>
      <c r="F8" s="25" t="s">
        <v>10</v>
      </c>
      <c r="G8" s="10"/>
    </row>
    <row r="9" spans="1:7" ht="15.6" x14ac:dyDescent="0.3">
      <c r="A9" s="5">
        <f t="shared" si="0"/>
        <v>6</v>
      </c>
      <c r="B9" s="6" t="s">
        <v>278</v>
      </c>
      <c r="C9" s="7">
        <v>41702000901</v>
      </c>
      <c r="D9" s="8">
        <v>44356</v>
      </c>
      <c r="E9" s="9">
        <v>2511</v>
      </c>
      <c r="F9" s="25" t="s">
        <v>11</v>
      </c>
      <c r="G9" s="10"/>
    </row>
    <row r="10" spans="1:7" ht="15.6" x14ac:dyDescent="0.3">
      <c r="A10" s="5">
        <f t="shared" si="0"/>
        <v>7</v>
      </c>
      <c r="B10" s="6" t="s">
        <v>13</v>
      </c>
      <c r="C10" s="7">
        <v>43903002031</v>
      </c>
      <c r="D10" s="8">
        <v>44350</v>
      </c>
      <c r="E10" s="9" t="s">
        <v>14</v>
      </c>
      <c r="F10" s="25" t="s">
        <v>14</v>
      </c>
      <c r="G10" s="10"/>
    </row>
    <row r="11" spans="1:7" ht="15.6" x14ac:dyDescent="0.3">
      <c r="A11" s="5">
        <f t="shared" si="0"/>
        <v>8</v>
      </c>
      <c r="B11" s="6" t="s">
        <v>15</v>
      </c>
      <c r="C11" s="7">
        <v>43603000629</v>
      </c>
      <c r="D11" s="8">
        <v>44350</v>
      </c>
      <c r="E11" s="9" t="s">
        <v>4</v>
      </c>
      <c r="F11" s="25" t="s">
        <v>4</v>
      </c>
      <c r="G11" s="10"/>
    </row>
    <row r="12" spans="1:7" ht="15.6" x14ac:dyDescent="0.3">
      <c r="A12" s="5">
        <f t="shared" si="0"/>
        <v>9</v>
      </c>
      <c r="B12" s="6" t="s">
        <v>16</v>
      </c>
      <c r="C12" s="7">
        <v>43603003339</v>
      </c>
      <c r="D12" s="8">
        <v>44350</v>
      </c>
      <c r="E12" s="9" t="s">
        <v>17</v>
      </c>
      <c r="F12" s="25" t="s">
        <v>17</v>
      </c>
      <c r="G12" s="31" t="s">
        <v>268</v>
      </c>
    </row>
    <row r="13" spans="1:7" ht="15.6" x14ac:dyDescent="0.3">
      <c r="A13" s="5">
        <f t="shared" si="0"/>
        <v>10</v>
      </c>
      <c r="B13" s="6" t="s">
        <v>18</v>
      </c>
      <c r="C13" s="7">
        <v>40001007453</v>
      </c>
      <c r="D13" s="8">
        <v>44350</v>
      </c>
      <c r="E13" s="9" t="s">
        <v>4</v>
      </c>
      <c r="F13" s="25" t="s">
        <v>4</v>
      </c>
      <c r="G13" s="10"/>
    </row>
    <row r="14" spans="1:7" ht="15.6" x14ac:dyDescent="0.3">
      <c r="A14" s="5">
        <f t="shared" si="0"/>
        <v>11</v>
      </c>
      <c r="B14" s="6" t="s">
        <v>269</v>
      </c>
      <c r="C14" s="7">
        <v>50003007411</v>
      </c>
      <c r="D14" s="8">
        <v>44350</v>
      </c>
      <c r="E14" s="34" t="s">
        <v>306</v>
      </c>
      <c r="F14" s="33" t="s">
        <v>279</v>
      </c>
      <c r="G14" s="10"/>
    </row>
    <row r="15" spans="1:7" ht="15.6" x14ac:dyDescent="0.3">
      <c r="A15" s="5">
        <f t="shared" si="0"/>
        <v>12</v>
      </c>
      <c r="B15" s="6" t="s">
        <v>20</v>
      </c>
      <c r="C15" s="7">
        <v>41503022195</v>
      </c>
      <c r="D15" s="8">
        <v>44350</v>
      </c>
      <c r="E15" s="9" t="s">
        <v>21</v>
      </c>
      <c r="F15" s="25" t="s">
        <v>21</v>
      </c>
      <c r="G15" s="10"/>
    </row>
    <row r="16" spans="1:7" ht="15.6" x14ac:dyDescent="0.3">
      <c r="A16" s="5">
        <f t="shared" si="0"/>
        <v>13</v>
      </c>
      <c r="B16" s="6" t="s">
        <v>22</v>
      </c>
      <c r="C16" s="7">
        <v>41203013615</v>
      </c>
      <c r="D16" s="8">
        <v>44350</v>
      </c>
      <c r="E16" s="9" t="s">
        <v>23</v>
      </c>
      <c r="F16" s="25" t="s">
        <v>23</v>
      </c>
      <c r="G16" s="10"/>
    </row>
    <row r="17" spans="1:7" ht="15.6" x14ac:dyDescent="0.3">
      <c r="A17" s="5">
        <f t="shared" si="0"/>
        <v>14</v>
      </c>
      <c r="B17" s="6" t="s">
        <v>25</v>
      </c>
      <c r="C17" s="7">
        <v>41201005223</v>
      </c>
      <c r="D17" s="8">
        <v>44350</v>
      </c>
      <c r="E17" s="9" t="s">
        <v>21</v>
      </c>
      <c r="F17" s="25" t="s">
        <v>21</v>
      </c>
      <c r="G17" s="10"/>
    </row>
    <row r="18" spans="1:7" ht="15.6" x14ac:dyDescent="0.3">
      <c r="A18" s="5">
        <f t="shared" si="0"/>
        <v>15</v>
      </c>
      <c r="B18" s="6" t="s">
        <v>26</v>
      </c>
      <c r="C18" s="7">
        <v>49502002230</v>
      </c>
      <c r="D18" s="8">
        <v>44350</v>
      </c>
      <c r="E18" s="9" t="s">
        <v>24</v>
      </c>
      <c r="F18" s="25" t="s">
        <v>24</v>
      </c>
      <c r="G18" s="10"/>
    </row>
    <row r="19" spans="1:7" ht="15.6" x14ac:dyDescent="0.3">
      <c r="A19" s="5">
        <f t="shared" si="0"/>
        <v>16</v>
      </c>
      <c r="B19" s="6" t="s">
        <v>27</v>
      </c>
      <c r="C19" s="7">
        <v>48503006122</v>
      </c>
      <c r="D19" s="8">
        <v>44362</v>
      </c>
      <c r="E19" s="9" t="s">
        <v>28</v>
      </c>
      <c r="F19" s="25" t="s">
        <v>28</v>
      </c>
      <c r="G19" s="10"/>
    </row>
    <row r="20" spans="1:7" ht="15.6" x14ac:dyDescent="0.3">
      <c r="A20" s="5">
        <f t="shared" si="0"/>
        <v>17</v>
      </c>
      <c r="B20" s="6" t="s">
        <v>29</v>
      </c>
      <c r="C20" s="7">
        <v>49501007086</v>
      </c>
      <c r="D20" s="8">
        <v>44362</v>
      </c>
      <c r="E20" s="9" t="s">
        <v>19</v>
      </c>
      <c r="F20" s="25" t="s">
        <v>19</v>
      </c>
      <c r="G20" s="31"/>
    </row>
    <row r="21" spans="1:7" ht="15.6" x14ac:dyDescent="0.3">
      <c r="A21" s="5">
        <f t="shared" si="0"/>
        <v>18</v>
      </c>
      <c r="B21" s="6" t="s">
        <v>30</v>
      </c>
      <c r="C21" s="7">
        <v>59203002531</v>
      </c>
      <c r="D21" s="8">
        <v>44362</v>
      </c>
      <c r="E21" s="9" t="s">
        <v>31</v>
      </c>
      <c r="F21" s="25" t="s">
        <v>31</v>
      </c>
      <c r="G21" s="10"/>
    </row>
    <row r="22" spans="1:7" ht="15.6" x14ac:dyDescent="0.3">
      <c r="A22" s="5">
        <f t="shared" si="0"/>
        <v>19</v>
      </c>
      <c r="B22" s="6" t="s">
        <v>32</v>
      </c>
      <c r="C22" s="7">
        <v>42103029905</v>
      </c>
      <c r="D22" s="8">
        <v>44362</v>
      </c>
      <c r="E22" s="9" t="s">
        <v>4</v>
      </c>
      <c r="F22" s="25" t="s">
        <v>4</v>
      </c>
      <c r="G22" s="10"/>
    </row>
    <row r="23" spans="1:7" ht="15.6" x14ac:dyDescent="0.3">
      <c r="A23" s="5">
        <f t="shared" si="0"/>
        <v>20</v>
      </c>
      <c r="B23" s="6" t="s">
        <v>33</v>
      </c>
      <c r="C23" s="7">
        <v>43903000755</v>
      </c>
      <c r="D23" s="8">
        <v>44362</v>
      </c>
      <c r="E23" s="9" t="s">
        <v>4</v>
      </c>
      <c r="F23" s="25" t="s">
        <v>4</v>
      </c>
      <c r="G23" s="10"/>
    </row>
    <row r="24" spans="1:7" ht="15.6" x14ac:dyDescent="0.3">
      <c r="A24" s="5">
        <f t="shared" si="0"/>
        <v>21</v>
      </c>
      <c r="B24" s="6" t="s">
        <v>34</v>
      </c>
      <c r="C24" s="7">
        <v>50003000451</v>
      </c>
      <c r="D24" s="8">
        <v>44362</v>
      </c>
      <c r="E24" s="9" t="s">
        <v>23</v>
      </c>
      <c r="F24" s="25" t="s">
        <v>23</v>
      </c>
      <c r="G24" s="10"/>
    </row>
    <row r="25" spans="1:7" ht="15.6" x14ac:dyDescent="0.3">
      <c r="A25" s="5">
        <f t="shared" si="0"/>
        <v>22</v>
      </c>
      <c r="B25" s="6" t="s">
        <v>35</v>
      </c>
      <c r="C25" s="7">
        <v>45403003207</v>
      </c>
      <c r="D25" s="8">
        <v>44362</v>
      </c>
      <c r="E25" s="9" t="s">
        <v>24</v>
      </c>
      <c r="F25" s="25" t="s">
        <v>24</v>
      </c>
      <c r="G25" s="10"/>
    </row>
    <row r="26" spans="1:7" ht="15.6" x14ac:dyDescent="0.3">
      <c r="A26" s="5">
        <f t="shared" si="0"/>
        <v>23</v>
      </c>
      <c r="B26" s="6" t="s">
        <v>36</v>
      </c>
      <c r="C26" s="7">
        <v>41503027224</v>
      </c>
      <c r="D26" s="8">
        <v>44362</v>
      </c>
      <c r="E26" s="9" t="s">
        <v>24</v>
      </c>
      <c r="F26" s="25" t="s">
        <v>24</v>
      </c>
      <c r="G26" s="10"/>
    </row>
    <row r="27" spans="1:7" ht="15.6" x14ac:dyDescent="0.3">
      <c r="A27" s="5">
        <f t="shared" si="0"/>
        <v>24</v>
      </c>
      <c r="B27" s="6" t="s">
        <v>37</v>
      </c>
      <c r="C27" s="7">
        <v>50003804501</v>
      </c>
      <c r="D27" s="8">
        <v>44356</v>
      </c>
      <c r="E27" s="9" t="s">
        <v>38</v>
      </c>
      <c r="F27" s="25" t="s">
        <v>38</v>
      </c>
      <c r="G27" s="10"/>
    </row>
    <row r="28" spans="1:7" ht="15.6" x14ac:dyDescent="0.3">
      <c r="A28" s="5">
        <f t="shared" si="0"/>
        <v>25</v>
      </c>
      <c r="B28" s="6" t="s">
        <v>39</v>
      </c>
      <c r="C28" s="7">
        <v>50003026431</v>
      </c>
      <c r="D28" s="8">
        <v>44366</v>
      </c>
      <c r="E28" s="9" t="s">
        <v>14</v>
      </c>
      <c r="F28" s="25" t="s">
        <v>14</v>
      </c>
      <c r="G28" s="10"/>
    </row>
    <row r="29" spans="1:7" ht="15.6" x14ac:dyDescent="0.3">
      <c r="A29" s="5">
        <f t="shared" si="0"/>
        <v>26</v>
      </c>
      <c r="B29" s="6" t="s">
        <v>40</v>
      </c>
      <c r="C29" s="7">
        <v>44101001966</v>
      </c>
      <c r="D29" s="8">
        <v>44362</v>
      </c>
      <c r="E29" s="9" t="s">
        <v>24</v>
      </c>
      <c r="F29" s="25" t="s">
        <v>24</v>
      </c>
      <c r="G29" s="10"/>
    </row>
    <row r="30" spans="1:7" ht="15.6" x14ac:dyDescent="0.3">
      <c r="A30" s="5">
        <f t="shared" si="0"/>
        <v>27</v>
      </c>
      <c r="B30" s="6" t="s">
        <v>41</v>
      </c>
      <c r="C30" s="7">
        <v>50003251341</v>
      </c>
      <c r="D30" s="8">
        <v>44362</v>
      </c>
      <c r="E30" s="9" t="s">
        <v>24</v>
      </c>
      <c r="F30" s="25" t="s">
        <v>24</v>
      </c>
      <c r="G30" s="10"/>
    </row>
    <row r="31" spans="1:7" ht="15.6" x14ac:dyDescent="0.3">
      <c r="A31" s="5">
        <f>ROW(A29)</f>
        <v>29</v>
      </c>
      <c r="B31" s="6" t="s">
        <v>42</v>
      </c>
      <c r="C31" s="7">
        <v>41503028291</v>
      </c>
      <c r="D31" s="8">
        <v>44364</v>
      </c>
      <c r="E31" s="9" t="s">
        <v>14</v>
      </c>
      <c r="F31" s="25" t="s">
        <v>14</v>
      </c>
      <c r="G31" s="10"/>
    </row>
    <row r="32" spans="1:7" ht="15.6" x14ac:dyDescent="0.3">
      <c r="A32" s="5">
        <f>ROW(A30)</f>
        <v>30</v>
      </c>
      <c r="B32" s="6" t="s">
        <v>43</v>
      </c>
      <c r="C32" s="7">
        <v>40003284444</v>
      </c>
      <c r="D32" s="8">
        <v>44356</v>
      </c>
      <c r="E32" s="9" t="s">
        <v>44</v>
      </c>
      <c r="F32" s="25" t="s">
        <v>44</v>
      </c>
      <c r="G32" s="10"/>
    </row>
    <row r="33" spans="1:7" ht="15.6" x14ac:dyDescent="0.3">
      <c r="A33" s="5" t="e">
        <f>ROW(#REF!)</f>
        <v>#REF!</v>
      </c>
      <c r="B33" s="6" t="s">
        <v>45</v>
      </c>
      <c r="C33" s="7">
        <v>40003279335</v>
      </c>
      <c r="D33" s="8">
        <v>44366</v>
      </c>
      <c r="E33" s="9" t="s">
        <v>46</v>
      </c>
      <c r="F33" s="25" t="s">
        <v>46</v>
      </c>
      <c r="G33" s="10"/>
    </row>
    <row r="34" spans="1:7" ht="15.6" x14ac:dyDescent="0.3">
      <c r="A34" s="5">
        <f t="shared" si="0"/>
        <v>31</v>
      </c>
      <c r="B34" s="6" t="s">
        <v>47</v>
      </c>
      <c r="C34" s="7">
        <v>40003267800</v>
      </c>
      <c r="D34" s="8">
        <v>44364</v>
      </c>
      <c r="E34" s="9" t="s">
        <v>48</v>
      </c>
      <c r="F34" s="25" t="s">
        <v>48</v>
      </c>
      <c r="G34" s="10"/>
    </row>
    <row r="35" spans="1:7" ht="15.6" x14ac:dyDescent="0.3">
      <c r="A35" s="5">
        <f t="shared" si="0"/>
        <v>32</v>
      </c>
      <c r="B35" s="6" t="s">
        <v>49</v>
      </c>
      <c r="C35" s="7">
        <v>43601007618</v>
      </c>
      <c r="D35" s="8">
        <v>44364</v>
      </c>
      <c r="E35" s="9" t="s">
        <v>4</v>
      </c>
      <c r="F35" s="25" t="s">
        <v>4</v>
      </c>
      <c r="G35" s="10"/>
    </row>
    <row r="36" spans="1:7" ht="15.6" x14ac:dyDescent="0.3">
      <c r="A36" s="5">
        <f t="shared" si="0"/>
        <v>33</v>
      </c>
      <c r="B36" s="6" t="s">
        <v>50</v>
      </c>
      <c r="C36" s="7" t="s">
        <v>51</v>
      </c>
      <c r="D36" s="8">
        <v>44356</v>
      </c>
      <c r="E36" s="34" t="s">
        <v>307</v>
      </c>
      <c r="F36" s="33" t="s">
        <v>280</v>
      </c>
      <c r="G36" s="10"/>
    </row>
    <row r="37" spans="1:7" ht="15.6" x14ac:dyDescent="0.3">
      <c r="A37" s="5">
        <f t="shared" si="0"/>
        <v>34</v>
      </c>
      <c r="B37" s="6" t="s">
        <v>52</v>
      </c>
      <c r="C37" s="7" t="s">
        <v>53</v>
      </c>
      <c r="D37" s="8">
        <v>44364</v>
      </c>
      <c r="E37" s="9" t="s">
        <v>4</v>
      </c>
      <c r="F37" s="25" t="s">
        <v>4</v>
      </c>
      <c r="G37" s="10"/>
    </row>
    <row r="38" spans="1:7" ht="15.6" x14ac:dyDescent="0.3">
      <c r="A38" s="5">
        <f t="shared" si="0"/>
        <v>35</v>
      </c>
      <c r="B38" s="6" t="s">
        <v>54</v>
      </c>
      <c r="C38" s="7">
        <v>44103002504</v>
      </c>
      <c r="D38" s="8">
        <v>44356</v>
      </c>
      <c r="E38" s="9" t="s">
        <v>55</v>
      </c>
      <c r="F38" s="25" t="s">
        <v>55</v>
      </c>
      <c r="G38" s="10"/>
    </row>
    <row r="39" spans="1:7" ht="15.6" x14ac:dyDescent="0.3">
      <c r="A39" s="5">
        <f t="shared" si="0"/>
        <v>36</v>
      </c>
      <c r="B39" s="6" t="s">
        <v>56</v>
      </c>
      <c r="C39" s="7">
        <v>48503019589</v>
      </c>
      <c r="D39" s="8">
        <v>44364</v>
      </c>
      <c r="E39" s="9" t="s">
        <v>4</v>
      </c>
      <c r="F39" s="25" t="s">
        <v>4</v>
      </c>
      <c r="G39" s="10"/>
    </row>
    <row r="40" spans="1:7" ht="15.6" x14ac:dyDescent="0.3">
      <c r="A40" s="5">
        <f t="shared" si="0"/>
        <v>37</v>
      </c>
      <c r="B40" s="6" t="s">
        <v>57</v>
      </c>
      <c r="C40" s="7" t="s">
        <v>58</v>
      </c>
      <c r="D40" s="8">
        <v>44364</v>
      </c>
      <c r="E40" s="9" t="s">
        <v>21</v>
      </c>
      <c r="F40" s="25" t="s">
        <v>21</v>
      </c>
      <c r="G40" s="10"/>
    </row>
    <row r="41" spans="1:7" ht="15.6" x14ac:dyDescent="0.3">
      <c r="A41" s="5">
        <f t="shared" si="0"/>
        <v>38</v>
      </c>
      <c r="B41" s="6" t="s">
        <v>59</v>
      </c>
      <c r="C41" s="7">
        <v>40003264804</v>
      </c>
      <c r="D41" s="8">
        <v>44356</v>
      </c>
      <c r="E41" s="9" t="s">
        <v>60</v>
      </c>
      <c r="F41" s="25" t="s">
        <v>60</v>
      </c>
      <c r="G41" s="10"/>
    </row>
    <row r="42" spans="1:7" ht="15.6" x14ac:dyDescent="0.3">
      <c r="A42" s="5">
        <f t="shared" si="0"/>
        <v>39</v>
      </c>
      <c r="B42" s="6" t="s">
        <v>61</v>
      </c>
      <c r="C42" s="7" t="s">
        <v>62</v>
      </c>
      <c r="D42" s="8">
        <v>44364</v>
      </c>
      <c r="E42" s="9" t="s">
        <v>63</v>
      </c>
      <c r="F42" s="25" t="s">
        <v>63</v>
      </c>
      <c r="G42" s="10"/>
    </row>
    <row r="43" spans="1:7" ht="15.6" x14ac:dyDescent="0.3">
      <c r="A43" s="5">
        <f t="shared" si="0"/>
        <v>40</v>
      </c>
      <c r="B43" s="6" t="s">
        <v>64</v>
      </c>
      <c r="C43" s="7">
        <v>40003242065</v>
      </c>
      <c r="D43" s="8">
        <v>44364</v>
      </c>
      <c r="E43" s="9" t="s">
        <v>65</v>
      </c>
      <c r="F43" s="25" t="s">
        <v>281</v>
      </c>
      <c r="G43" s="10"/>
    </row>
    <row r="44" spans="1:7" ht="15.6" x14ac:dyDescent="0.3">
      <c r="A44" s="5">
        <f t="shared" si="0"/>
        <v>41</v>
      </c>
      <c r="B44" s="6" t="s">
        <v>66</v>
      </c>
      <c r="C44" s="7">
        <v>40103411097</v>
      </c>
      <c r="D44" s="8">
        <v>44356</v>
      </c>
      <c r="E44" s="9" t="s">
        <v>67</v>
      </c>
      <c r="F44" s="25" t="s">
        <v>67</v>
      </c>
      <c r="G44" s="10"/>
    </row>
    <row r="45" spans="1:7" ht="15.6" x14ac:dyDescent="0.3">
      <c r="A45" s="5">
        <f t="shared" si="0"/>
        <v>42</v>
      </c>
      <c r="B45" s="6" t="s">
        <v>68</v>
      </c>
      <c r="C45" s="7">
        <v>40003094173</v>
      </c>
      <c r="D45" s="8">
        <v>44364</v>
      </c>
      <c r="E45" s="9" t="s">
        <v>46</v>
      </c>
      <c r="F45" s="25" t="s">
        <v>46</v>
      </c>
      <c r="G45" s="10"/>
    </row>
    <row r="46" spans="1:7" ht="15.6" x14ac:dyDescent="0.3">
      <c r="A46" s="5">
        <f t="shared" si="0"/>
        <v>43</v>
      </c>
      <c r="B46" s="6" t="s">
        <v>69</v>
      </c>
      <c r="C46" s="7">
        <v>40103006961</v>
      </c>
      <c r="D46" s="8">
        <v>44364</v>
      </c>
      <c r="E46" s="9" t="s">
        <v>10</v>
      </c>
      <c r="F46" s="25" t="s">
        <v>10</v>
      </c>
      <c r="G46" s="10"/>
    </row>
    <row r="47" spans="1:7" ht="15.6" x14ac:dyDescent="0.3">
      <c r="A47" s="5">
        <f t="shared" si="0"/>
        <v>44</v>
      </c>
      <c r="B47" s="6" t="s">
        <v>70</v>
      </c>
      <c r="C47" s="7">
        <v>42403007589</v>
      </c>
      <c r="D47" s="8">
        <v>44364</v>
      </c>
      <c r="E47" s="9" t="s">
        <v>24</v>
      </c>
      <c r="F47" s="25" t="s">
        <v>24</v>
      </c>
      <c r="G47" s="10"/>
    </row>
    <row r="48" spans="1:7" ht="15.6" x14ac:dyDescent="0.3">
      <c r="A48" s="5">
        <f t="shared" si="0"/>
        <v>45</v>
      </c>
      <c r="B48" s="6" t="s">
        <v>71</v>
      </c>
      <c r="C48" s="7">
        <v>40003212709</v>
      </c>
      <c r="D48" s="8">
        <v>44364</v>
      </c>
      <c r="E48" s="9" t="s">
        <v>14</v>
      </c>
      <c r="F48" s="25" t="s">
        <v>14</v>
      </c>
      <c r="G48" s="10"/>
    </row>
    <row r="49" spans="1:7" ht="15.6" x14ac:dyDescent="0.3">
      <c r="A49" s="5">
        <f t="shared" si="0"/>
        <v>46</v>
      </c>
      <c r="B49" s="6" t="s">
        <v>72</v>
      </c>
      <c r="C49" s="7">
        <v>43603030977</v>
      </c>
      <c r="D49" s="8">
        <v>44365</v>
      </c>
      <c r="E49" s="9" t="s">
        <v>73</v>
      </c>
      <c r="F49" s="25" t="s">
        <v>73</v>
      </c>
      <c r="G49" s="10"/>
    </row>
    <row r="50" spans="1:7" ht="15.6" x14ac:dyDescent="0.3">
      <c r="A50" s="5">
        <f t="shared" si="0"/>
        <v>47</v>
      </c>
      <c r="B50" s="6" t="s">
        <v>158</v>
      </c>
      <c r="C50" s="7">
        <v>44103005731</v>
      </c>
      <c r="D50" s="8">
        <v>44364</v>
      </c>
      <c r="E50" s="9" t="s">
        <v>4</v>
      </c>
      <c r="F50" s="25" t="s">
        <v>4</v>
      </c>
      <c r="G50" s="10"/>
    </row>
    <row r="51" spans="1:7" ht="15.6" x14ac:dyDescent="0.3">
      <c r="A51" s="5">
        <f t="shared" si="0"/>
        <v>48</v>
      </c>
      <c r="B51" s="6" t="s">
        <v>74</v>
      </c>
      <c r="C51" s="7" t="s">
        <v>75</v>
      </c>
      <c r="D51" s="8">
        <v>44365</v>
      </c>
      <c r="E51" s="9" t="s">
        <v>4</v>
      </c>
      <c r="F51" s="25" t="s">
        <v>4</v>
      </c>
      <c r="G51" s="10"/>
    </row>
    <row r="52" spans="1:7" ht="15.6" x14ac:dyDescent="0.3">
      <c r="A52" s="5">
        <f t="shared" si="0"/>
        <v>49</v>
      </c>
      <c r="B52" s="6" t="s">
        <v>76</v>
      </c>
      <c r="C52" s="7" t="s">
        <v>77</v>
      </c>
      <c r="D52" s="8">
        <v>44369</v>
      </c>
      <c r="E52" s="11" t="s">
        <v>4</v>
      </c>
      <c r="F52" s="11" t="s">
        <v>4</v>
      </c>
      <c r="G52" s="10"/>
    </row>
    <row r="53" spans="1:7" ht="15.6" x14ac:dyDescent="0.3">
      <c r="A53" s="5">
        <f t="shared" si="0"/>
        <v>50</v>
      </c>
      <c r="B53" s="6" t="s">
        <v>78</v>
      </c>
      <c r="C53" s="7">
        <v>40003031873</v>
      </c>
      <c r="D53" s="8">
        <v>44369</v>
      </c>
      <c r="E53" s="11" t="s">
        <v>79</v>
      </c>
      <c r="F53" s="11" t="s">
        <v>79</v>
      </c>
      <c r="G53" s="10"/>
    </row>
    <row r="54" spans="1:7" ht="15.6" x14ac:dyDescent="0.3">
      <c r="A54" s="5">
        <f t="shared" si="0"/>
        <v>51</v>
      </c>
      <c r="B54" s="6" t="s">
        <v>80</v>
      </c>
      <c r="C54" s="7" t="s">
        <v>81</v>
      </c>
      <c r="D54" s="8">
        <v>44369</v>
      </c>
      <c r="E54" s="11" t="s">
        <v>24</v>
      </c>
      <c r="F54" s="11" t="s">
        <v>24</v>
      </c>
      <c r="G54" s="10"/>
    </row>
    <row r="55" spans="1:7" ht="15.6" x14ac:dyDescent="0.3">
      <c r="A55" s="5">
        <f t="shared" si="0"/>
        <v>52</v>
      </c>
      <c r="B55" s="6" t="s">
        <v>82</v>
      </c>
      <c r="C55" s="7">
        <v>42403048500</v>
      </c>
      <c r="D55" s="8">
        <v>44369</v>
      </c>
      <c r="E55" s="11" t="s">
        <v>38</v>
      </c>
      <c r="F55" s="11" t="s">
        <v>38</v>
      </c>
      <c r="G55" s="10"/>
    </row>
    <row r="56" spans="1:7" ht="15.6" x14ac:dyDescent="0.3">
      <c r="A56" s="5">
        <f t="shared" si="0"/>
        <v>53</v>
      </c>
      <c r="B56" s="6" t="s">
        <v>83</v>
      </c>
      <c r="C56" s="7" t="s">
        <v>84</v>
      </c>
      <c r="D56" s="8">
        <v>44369</v>
      </c>
      <c r="E56" s="11" t="s">
        <v>85</v>
      </c>
      <c r="F56" s="11" t="s">
        <v>85</v>
      </c>
      <c r="G56" s="10"/>
    </row>
    <row r="57" spans="1:7" ht="15.6" x14ac:dyDescent="0.3">
      <c r="A57" s="5">
        <f>ROW(A55)</f>
        <v>55</v>
      </c>
      <c r="B57" s="6" t="s">
        <v>82</v>
      </c>
      <c r="C57" s="7">
        <v>42403048500</v>
      </c>
      <c r="D57" s="8">
        <v>44369</v>
      </c>
      <c r="E57" s="11" t="s">
        <v>38</v>
      </c>
      <c r="F57" s="11" t="s">
        <v>38</v>
      </c>
      <c r="G57" s="10"/>
    </row>
    <row r="58" spans="1:7" ht="15.6" x14ac:dyDescent="0.3">
      <c r="A58" s="5">
        <f>ROW(A56)</f>
        <v>56</v>
      </c>
      <c r="B58" s="6" t="s">
        <v>86</v>
      </c>
      <c r="C58" s="7">
        <v>40003220301</v>
      </c>
      <c r="D58" s="8">
        <v>44376</v>
      </c>
      <c r="E58" s="11" t="s">
        <v>87</v>
      </c>
      <c r="F58" s="11" t="s">
        <v>87</v>
      </c>
      <c r="G58" s="10"/>
    </row>
    <row r="59" spans="1:7" ht="15.6" x14ac:dyDescent="0.3">
      <c r="A59" s="5">
        <f>ROW(A57)</f>
        <v>57</v>
      </c>
      <c r="B59" s="6" t="s">
        <v>88</v>
      </c>
      <c r="C59" s="7">
        <v>40003215122</v>
      </c>
      <c r="D59" s="8">
        <v>44369</v>
      </c>
      <c r="E59" s="11" t="s">
        <v>38</v>
      </c>
      <c r="F59" s="11" t="s">
        <v>38</v>
      </c>
      <c r="G59" s="10"/>
    </row>
    <row r="60" spans="1:7" ht="15.6" x14ac:dyDescent="0.3">
      <c r="A60" s="5">
        <f>ROW(A58)</f>
        <v>58</v>
      </c>
      <c r="B60" s="6" t="s">
        <v>89</v>
      </c>
      <c r="C60" s="7">
        <v>40003361531</v>
      </c>
      <c r="D60" s="8">
        <v>44369</v>
      </c>
      <c r="E60" s="11" t="s">
        <v>73</v>
      </c>
      <c r="F60" s="11" t="s">
        <v>73</v>
      </c>
      <c r="G60" s="10"/>
    </row>
    <row r="61" spans="1:7" ht="15.6" x14ac:dyDescent="0.3">
      <c r="A61" s="5">
        <f t="shared" ref="A61:A124" si="1">ROW(A59)</f>
        <v>59</v>
      </c>
      <c r="B61" s="6" t="s">
        <v>90</v>
      </c>
      <c r="C61" s="7">
        <v>40003017441</v>
      </c>
      <c r="D61" s="8">
        <v>44369</v>
      </c>
      <c r="E61" s="11" t="s">
        <v>14</v>
      </c>
      <c r="F61" s="11" t="s">
        <v>14</v>
      </c>
      <c r="G61" s="10"/>
    </row>
    <row r="62" spans="1:7" ht="15.6" x14ac:dyDescent="0.3">
      <c r="A62" s="5">
        <f t="shared" si="1"/>
        <v>60</v>
      </c>
      <c r="B62" s="6" t="s">
        <v>91</v>
      </c>
      <c r="C62" s="7" t="s">
        <v>92</v>
      </c>
      <c r="D62" s="8">
        <v>44376</v>
      </c>
      <c r="E62" s="11" t="s">
        <v>14</v>
      </c>
      <c r="F62" s="11" t="s">
        <v>14</v>
      </c>
      <c r="G62" s="10"/>
    </row>
    <row r="63" spans="1:7" ht="15.6" x14ac:dyDescent="0.3">
      <c r="A63" s="5">
        <f t="shared" si="1"/>
        <v>61</v>
      </c>
      <c r="B63" s="6" t="s">
        <v>93</v>
      </c>
      <c r="C63" s="7">
        <v>40103013751</v>
      </c>
      <c r="D63" s="8">
        <v>44369</v>
      </c>
      <c r="E63" s="11" t="s">
        <v>94</v>
      </c>
      <c r="F63" s="11" t="s">
        <v>94</v>
      </c>
      <c r="G63" s="10"/>
    </row>
    <row r="64" spans="1:7" ht="15.6" x14ac:dyDescent="0.3">
      <c r="A64" s="5">
        <f t="shared" si="1"/>
        <v>62</v>
      </c>
      <c r="B64" s="6" t="s">
        <v>95</v>
      </c>
      <c r="C64" s="7">
        <v>50003248801</v>
      </c>
      <c r="D64" s="8">
        <v>44377</v>
      </c>
      <c r="E64" s="11" t="s">
        <v>4</v>
      </c>
      <c r="F64" s="11" t="s">
        <v>4</v>
      </c>
      <c r="G64" s="10"/>
    </row>
    <row r="65" spans="1:7" ht="15.6" x14ac:dyDescent="0.3">
      <c r="A65" s="5">
        <f t="shared" si="1"/>
        <v>63</v>
      </c>
      <c r="B65" s="6" t="s">
        <v>96</v>
      </c>
      <c r="C65" s="7">
        <v>40003015277</v>
      </c>
      <c r="D65" s="8">
        <v>44377</v>
      </c>
      <c r="E65" s="11" t="s">
        <v>97</v>
      </c>
      <c r="F65" s="11" t="s">
        <v>289</v>
      </c>
      <c r="G65" s="10"/>
    </row>
    <row r="66" spans="1:7" ht="15.6" x14ac:dyDescent="0.3">
      <c r="A66" s="5">
        <f t="shared" si="1"/>
        <v>64</v>
      </c>
      <c r="B66" s="6" t="s">
        <v>98</v>
      </c>
      <c r="C66" s="7" t="s">
        <v>99</v>
      </c>
      <c r="D66" s="8">
        <v>44377</v>
      </c>
      <c r="E66" s="11" t="s">
        <v>4</v>
      </c>
      <c r="F66" s="11" t="s">
        <v>4</v>
      </c>
      <c r="G66" s="10"/>
    </row>
    <row r="67" spans="1:7" ht="15.6" x14ac:dyDescent="0.3">
      <c r="A67" s="5">
        <f t="shared" si="1"/>
        <v>65</v>
      </c>
      <c r="B67" s="12" t="s">
        <v>100</v>
      </c>
      <c r="C67" s="7">
        <v>40003034051</v>
      </c>
      <c r="D67" s="8">
        <v>44377</v>
      </c>
      <c r="E67" s="11" t="s">
        <v>24</v>
      </c>
      <c r="F67" s="11" t="s">
        <v>24</v>
      </c>
      <c r="G67" s="10"/>
    </row>
    <row r="68" spans="1:7" ht="15.6" x14ac:dyDescent="0.3">
      <c r="A68" s="5">
        <f t="shared" si="1"/>
        <v>66</v>
      </c>
      <c r="B68" s="6" t="s">
        <v>101</v>
      </c>
      <c r="C68" s="7">
        <v>41701004183</v>
      </c>
      <c r="D68" s="8">
        <v>44377</v>
      </c>
      <c r="E68" s="11" t="s">
        <v>4</v>
      </c>
      <c r="F68" s="11" t="s">
        <v>4</v>
      </c>
      <c r="G68" s="10"/>
    </row>
    <row r="69" spans="1:7" ht="15.6" x14ac:dyDescent="0.3">
      <c r="A69" s="5">
        <f t="shared" si="1"/>
        <v>67</v>
      </c>
      <c r="B69" s="6" t="s">
        <v>102</v>
      </c>
      <c r="C69" s="7" t="s">
        <v>103</v>
      </c>
      <c r="D69" s="8">
        <v>44377</v>
      </c>
      <c r="E69" s="11" t="s">
        <v>4</v>
      </c>
      <c r="F69" s="11" t="s">
        <v>4</v>
      </c>
      <c r="G69" s="10"/>
    </row>
    <row r="70" spans="1:7" ht="15.6" x14ac:dyDescent="0.3">
      <c r="A70" s="5">
        <f t="shared" si="1"/>
        <v>68</v>
      </c>
      <c r="B70" s="6" t="s">
        <v>104</v>
      </c>
      <c r="C70" s="7">
        <v>48503003198</v>
      </c>
      <c r="D70" s="8">
        <v>44377</v>
      </c>
      <c r="E70" s="11" t="s">
        <v>4</v>
      </c>
      <c r="F70" s="11" t="s">
        <v>4</v>
      </c>
      <c r="G70" s="10"/>
    </row>
    <row r="71" spans="1:7" ht="15.6" x14ac:dyDescent="0.3">
      <c r="A71" s="5">
        <f t="shared" si="1"/>
        <v>69</v>
      </c>
      <c r="B71" s="6" t="s">
        <v>105</v>
      </c>
      <c r="C71" s="7">
        <v>41201011836</v>
      </c>
      <c r="D71" s="8">
        <v>44377</v>
      </c>
      <c r="E71" s="11" t="s">
        <v>4</v>
      </c>
      <c r="F71" s="11" t="s">
        <v>4</v>
      </c>
      <c r="G71" s="10"/>
    </row>
    <row r="72" spans="1:7" ht="15.6" x14ac:dyDescent="0.3">
      <c r="A72" s="5">
        <f t="shared" si="1"/>
        <v>70</v>
      </c>
      <c r="B72" s="6" t="s">
        <v>106</v>
      </c>
      <c r="C72" s="7">
        <v>50003090101</v>
      </c>
      <c r="D72" s="8">
        <v>44379</v>
      </c>
      <c r="E72" s="11" t="s">
        <v>17</v>
      </c>
      <c r="F72" s="11" t="s">
        <v>17</v>
      </c>
      <c r="G72" s="10"/>
    </row>
    <row r="73" spans="1:7" ht="15.6" x14ac:dyDescent="0.3">
      <c r="A73" s="5">
        <f t="shared" si="1"/>
        <v>71</v>
      </c>
      <c r="B73" s="6" t="s">
        <v>107</v>
      </c>
      <c r="C73" s="7">
        <v>40003752458</v>
      </c>
      <c r="D73" s="8">
        <v>44377</v>
      </c>
      <c r="E73" s="11" t="s">
        <v>21</v>
      </c>
      <c r="F73" s="11" t="s">
        <v>21</v>
      </c>
      <c r="G73" s="10"/>
    </row>
    <row r="74" spans="1:7" ht="15.6" x14ac:dyDescent="0.3">
      <c r="A74" s="5">
        <f t="shared" si="1"/>
        <v>72</v>
      </c>
      <c r="B74" s="6" t="s">
        <v>108</v>
      </c>
      <c r="C74" s="7">
        <v>43601027686</v>
      </c>
      <c r="D74" s="8">
        <v>44377</v>
      </c>
      <c r="E74" s="11" t="s">
        <v>4</v>
      </c>
      <c r="F74" s="11" t="s">
        <v>4</v>
      </c>
      <c r="G74" s="10"/>
    </row>
    <row r="75" spans="1:7" ht="15.6" x14ac:dyDescent="0.3">
      <c r="A75" s="5">
        <f t="shared" si="1"/>
        <v>73</v>
      </c>
      <c r="B75" s="6" t="s">
        <v>109</v>
      </c>
      <c r="C75" s="7">
        <v>40003585029</v>
      </c>
      <c r="D75" s="8">
        <v>44378</v>
      </c>
      <c r="E75" s="11">
        <v>2451</v>
      </c>
      <c r="F75" s="11" t="s">
        <v>282</v>
      </c>
      <c r="G75" s="10"/>
    </row>
    <row r="76" spans="1:7" ht="15.6" x14ac:dyDescent="0.3">
      <c r="A76" s="5">
        <f t="shared" si="1"/>
        <v>74</v>
      </c>
      <c r="B76" s="6" t="s">
        <v>110</v>
      </c>
      <c r="C76" s="7">
        <v>48503013815</v>
      </c>
      <c r="D76" s="8">
        <v>44378</v>
      </c>
      <c r="E76" s="11" t="s">
        <v>44</v>
      </c>
      <c r="F76" s="11" t="s">
        <v>44</v>
      </c>
      <c r="G76" s="10"/>
    </row>
    <row r="77" spans="1:7" ht="15.6" x14ac:dyDescent="0.3">
      <c r="A77" s="5">
        <f t="shared" si="1"/>
        <v>75</v>
      </c>
      <c r="B77" s="6" t="s">
        <v>111</v>
      </c>
      <c r="C77" s="7" t="s">
        <v>112</v>
      </c>
      <c r="D77" s="8">
        <v>44378</v>
      </c>
      <c r="E77" s="11" t="s">
        <v>113</v>
      </c>
      <c r="F77" s="11" t="s">
        <v>290</v>
      </c>
      <c r="G77" s="10"/>
    </row>
    <row r="78" spans="1:7" ht="15.6" x14ac:dyDescent="0.3">
      <c r="A78" s="5">
        <f t="shared" si="1"/>
        <v>76</v>
      </c>
      <c r="B78" s="6" t="s">
        <v>114</v>
      </c>
      <c r="C78" s="7">
        <v>58503016921</v>
      </c>
      <c r="D78" s="8">
        <v>44381</v>
      </c>
      <c r="E78" s="11" t="s">
        <v>17</v>
      </c>
      <c r="F78" s="11" t="s">
        <v>17</v>
      </c>
      <c r="G78" s="10"/>
    </row>
    <row r="79" spans="1:7" ht="15.6" x14ac:dyDescent="0.3">
      <c r="A79" s="5">
        <f t="shared" si="1"/>
        <v>77</v>
      </c>
      <c r="B79" s="6" t="s">
        <v>115</v>
      </c>
      <c r="C79" s="7">
        <v>50103234121</v>
      </c>
      <c r="D79" s="8">
        <v>44378</v>
      </c>
      <c r="E79" s="11" t="s">
        <v>11</v>
      </c>
      <c r="F79" s="11" t="s">
        <v>11</v>
      </c>
      <c r="G79" s="10"/>
    </row>
    <row r="80" spans="1:7" ht="15.6" x14ac:dyDescent="0.3">
      <c r="A80" s="5">
        <f t="shared" si="1"/>
        <v>78</v>
      </c>
      <c r="B80" s="6" t="s">
        <v>116</v>
      </c>
      <c r="C80" s="7" t="s">
        <v>117</v>
      </c>
      <c r="D80" s="8">
        <v>44378</v>
      </c>
      <c r="E80" s="11" t="s">
        <v>118</v>
      </c>
      <c r="F80" s="11" t="s">
        <v>118</v>
      </c>
      <c r="G80" s="10"/>
    </row>
    <row r="81" spans="1:7" ht="15.6" x14ac:dyDescent="0.3">
      <c r="A81" s="5">
        <f t="shared" si="1"/>
        <v>79</v>
      </c>
      <c r="B81" s="6" t="s">
        <v>119</v>
      </c>
      <c r="C81" s="7" t="s">
        <v>120</v>
      </c>
      <c r="D81" s="8">
        <v>44381</v>
      </c>
      <c r="E81" s="11" t="s">
        <v>21</v>
      </c>
      <c r="F81" s="11" t="s">
        <v>21</v>
      </c>
      <c r="G81" s="10"/>
    </row>
    <row r="82" spans="1:7" ht="15.6" x14ac:dyDescent="0.3">
      <c r="A82" s="5">
        <f t="shared" si="1"/>
        <v>80</v>
      </c>
      <c r="B82" s="6" t="s">
        <v>121</v>
      </c>
      <c r="C82" s="7">
        <v>40003622715</v>
      </c>
      <c r="D82" s="8">
        <v>44378</v>
      </c>
      <c r="E82" s="11" t="s">
        <v>11</v>
      </c>
      <c r="F82" s="11" t="s">
        <v>11</v>
      </c>
      <c r="G82" s="10"/>
    </row>
    <row r="83" spans="1:7" ht="15.6" x14ac:dyDescent="0.3">
      <c r="A83" s="5">
        <f t="shared" si="1"/>
        <v>81</v>
      </c>
      <c r="B83" s="6" t="s">
        <v>122</v>
      </c>
      <c r="C83" s="7">
        <v>40003284016</v>
      </c>
      <c r="D83" s="8">
        <v>44378</v>
      </c>
      <c r="E83" s="11" t="s">
        <v>123</v>
      </c>
      <c r="F83" s="11" t="s">
        <v>123</v>
      </c>
      <c r="G83" s="10"/>
    </row>
    <row r="84" spans="1:7" ht="15.6" x14ac:dyDescent="0.3">
      <c r="A84" s="5">
        <f t="shared" si="1"/>
        <v>82</v>
      </c>
      <c r="B84" s="6" t="s">
        <v>124</v>
      </c>
      <c r="C84" s="7">
        <v>40003026603</v>
      </c>
      <c r="D84" s="8">
        <v>44381</v>
      </c>
      <c r="E84" s="11" t="s">
        <v>125</v>
      </c>
      <c r="F84" s="11" t="s">
        <v>125</v>
      </c>
      <c r="G84" s="10"/>
    </row>
    <row r="85" spans="1:7" ht="15.6" x14ac:dyDescent="0.3">
      <c r="A85" s="5">
        <f t="shared" si="1"/>
        <v>83</v>
      </c>
      <c r="B85" s="6" t="s">
        <v>126</v>
      </c>
      <c r="C85" s="7">
        <v>50003572581</v>
      </c>
      <c r="D85" s="8">
        <v>44381</v>
      </c>
      <c r="E85" s="11" t="s">
        <v>4</v>
      </c>
      <c r="F85" s="11" t="s">
        <v>4</v>
      </c>
      <c r="G85" s="10"/>
    </row>
    <row r="86" spans="1:7" ht="15.6" x14ac:dyDescent="0.3">
      <c r="A86" s="5">
        <f t="shared" si="1"/>
        <v>84</v>
      </c>
      <c r="B86" s="6" t="s">
        <v>128</v>
      </c>
      <c r="C86" s="7">
        <v>40003574701</v>
      </c>
      <c r="D86" s="8">
        <v>44381</v>
      </c>
      <c r="E86" s="11" t="s">
        <v>4</v>
      </c>
      <c r="F86" s="11" t="s">
        <v>4</v>
      </c>
      <c r="G86" s="10"/>
    </row>
    <row r="87" spans="1:7" ht="15.6" x14ac:dyDescent="0.3">
      <c r="A87" s="5">
        <f t="shared" si="1"/>
        <v>85</v>
      </c>
      <c r="B87" s="6" t="s">
        <v>129</v>
      </c>
      <c r="C87" s="7">
        <v>42102017415</v>
      </c>
      <c r="D87" s="8">
        <v>44381</v>
      </c>
      <c r="E87" s="11" t="s">
        <v>28</v>
      </c>
      <c r="F87" s="11" t="s">
        <v>28</v>
      </c>
      <c r="G87" s="10"/>
    </row>
    <row r="88" spans="1:7" ht="15.6" x14ac:dyDescent="0.3">
      <c r="A88" s="5">
        <f t="shared" si="1"/>
        <v>86</v>
      </c>
      <c r="B88" s="6" t="s">
        <v>130</v>
      </c>
      <c r="C88" s="7">
        <v>40101004275</v>
      </c>
      <c r="D88" s="8">
        <v>44381</v>
      </c>
      <c r="E88" s="11" t="s">
        <v>4</v>
      </c>
      <c r="F88" s="11" t="s">
        <v>4</v>
      </c>
      <c r="G88" s="10"/>
    </row>
    <row r="89" spans="1:7" ht="15.6" x14ac:dyDescent="0.3">
      <c r="A89" s="5">
        <f t="shared" si="1"/>
        <v>87</v>
      </c>
      <c r="B89" s="6" t="s">
        <v>131</v>
      </c>
      <c r="C89" s="7">
        <v>43603079521</v>
      </c>
      <c r="D89" s="8">
        <v>44390</v>
      </c>
      <c r="E89" s="11">
        <v>1052</v>
      </c>
      <c r="F89" s="11" t="s">
        <v>63</v>
      </c>
      <c r="G89" s="10"/>
    </row>
    <row r="90" spans="1:7" ht="15.6" x14ac:dyDescent="0.3">
      <c r="A90" s="5">
        <f t="shared" si="1"/>
        <v>88</v>
      </c>
      <c r="B90" s="6" t="s">
        <v>132</v>
      </c>
      <c r="C90" s="7">
        <v>58503007191</v>
      </c>
      <c r="D90" s="8">
        <v>44390</v>
      </c>
      <c r="E90" s="11" t="s">
        <v>4</v>
      </c>
      <c r="F90" s="11" t="s">
        <v>4</v>
      </c>
      <c r="G90" s="10"/>
    </row>
    <row r="91" spans="1:7" ht="15.6" x14ac:dyDescent="0.3">
      <c r="A91" s="5">
        <f t="shared" si="1"/>
        <v>89</v>
      </c>
      <c r="B91" s="6" t="s">
        <v>133</v>
      </c>
      <c r="C91" s="7" t="s">
        <v>134</v>
      </c>
      <c r="D91" s="8">
        <v>44386</v>
      </c>
      <c r="E91" s="11" t="s">
        <v>135</v>
      </c>
      <c r="F91" s="11" t="s">
        <v>135</v>
      </c>
      <c r="G91" s="10"/>
    </row>
    <row r="92" spans="1:7" ht="15.6" x14ac:dyDescent="0.3">
      <c r="A92" s="5">
        <f t="shared" si="1"/>
        <v>90</v>
      </c>
      <c r="B92" s="6" t="s">
        <v>159</v>
      </c>
      <c r="C92" s="7">
        <v>40003113629</v>
      </c>
      <c r="D92" s="8">
        <v>44386</v>
      </c>
      <c r="E92" s="11" t="s">
        <v>135</v>
      </c>
      <c r="F92" s="11" t="s">
        <v>135</v>
      </c>
      <c r="G92" s="10"/>
    </row>
    <row r="93" spans="1:7" ht="15.6" x14ac:dyDescent="0.3">
      <c r="A93" s="5">
        <f t="shared" si="1"/>
        <v>91</v>
      </c>
      <c r="B93" s="6" t="s">
        <v>136</v>
      </c>
      <c r="C93" s="7">
        <v>40003176944</v>
      </c>
      <c r="D93" s="8">
        <v>44386</v>
      </c>
      <c r="E93" s="11" t="s">
        <v>48</v>
      </c>
      <c r="F93" s="11" t="s">
        <v>48</v>
      </c>
      <c r="G93" s="10"/>
    </row>
    <row r="94" spans="1:7" ht="15.6" x14ac:dyDescent="0.3">
      <c r="A94" s="5">
        <f t="shared" si="1"/>
        <v>92</v>
      </c>
      <c r="B94" s="6" t="s">
        <v>137</v>
      </c>
      <c r="C94" s="7">
        <v>40003307535</v>
      </c>
      <c r="D94" s="8">
        <v>44386</v>
      </c>
      <c r="E94" s="11" t="s">
        <v>94</v>
      </c>
      <c r="F94" s="11" t="s">
        <v>94</v>
      </c>
      <c r="G94" s="10"/>
    </row>
    <row r="95" spans="1:7" ht="15.6" x14ac:dyDescent="0.3">
      <c r="A95" s="5">
        <f t="shared" si="1"/>
        <v>93</v>
      </c>
      <c r="B95" s="6" t="s">
        <v>138</v>
      </c>
      <c r="C95" s="7">
        <v>40003629732</v>
      </c>
      <c r="D95" s="8">
        <v>44390</v>
      </c>
      <c r="E95" s="11" t="s">
        <v>4</v>
      </c>
      <c r="F95" s="11" t="s">
        <v>4</v>
      </c>
      <c r="G95" s="10"/>
    </row>
    <row r="96" spans="1:7" ht="15.6" x14ac:dyDescent="0.3">
      <c r="A96" s="5">
        <f t="shared" si="1"/>
        <v>94</v>
      </c>
      <c r="B96" s="6" t="s">
        <v>139</v>
      </c>
      <c r="C96" s="7">
        <v>43603013110</v>
      </c>
      <c r="D96" s="8">
        <v>44386</v>
      </c>
      <c r="E96" s="11" t="s">
        <v>4</v>
      </c>
      <c r="F96" s="11" t="s">
        <v>4</v>
      </c>
      <c r="G96" s="10"/>
    </row>
    <row r="97" spans="1:7" ht="15.6" x14ac:dyDescent="0.3">
      <c r="A97" s="5">
        <f t="shared" si="1"/>
        <v>95</v>
      </c>
      <c r="B97" s="6" t="s">
        <v>140</v>
      </c>
      <c r="C97" s="7">
        <v>40003632874</v>
      </c>
      <c r="D97" s="8">
        <v>44390</v>
      </c>
      <c r="E97" s="11" t="s">
        <v>19</v>
      </c>
      <c r="F97" s="11" t="s">
        <v>19</v>
      </c>
      <c r="G97" s="10"/>
    </row>
    <row r="98" spans="1:7" ht="15.6" x14ac:dyDescent="0.3">
      <c r="A98" s="5">
        <f t="shared" si="1"/>
        <v>96</v>
      </c>
      <c r="B98" s="6" t="s">
        <v>141</v>
      </c>
      <c r="C98" s="7">
        <v>45403042990</v>
      </c>
      <c r="D98" s="8">
        <v>44390</v>
      </c>
      <c r="E98" s="11" t="s">
        <v>142</v>
      </c>
      <c r="F98" s="11" t="s">
        <v>142</v>
      </c>
      <c r="G98" s="10"/>
    </row>
    <row r="99" spans="1:7" ht="15.6" x14ac:dyDescent="0.3">
      <c r="A99" s="5">
        <f t="shared" si="1"/>
        <v>97</v>
      </c>
      <c r="B99" s="6" t="s">
        <v>143</v>
      </c>
      <c r="C99" s="7">
        <v>40003017085</v>
      </c>
      <c r="D99" s="8">
        <v>44386</v>
      </c>
      <c r="E99" s="11" t="s">
        <v>4</v>
      </c>
      <c r="F99" s="11" t="s">
        <v>4</v>
      </c>
      <c r="G99" s="10"/>
    </row>
    <row r="100" spans="1:7" ht="15.6" x14ac:dyDescent="0.3">
      <c r="A100" s="5">
        <f t="shared" si="1"/>
        <v>98</v>
      </c>
      <c r="B100" s="6" t="s">
        <v>144</v>
      </c>
      <c r="C100" s="7">
        <v>50003428811</v>
      </c>
      <c r="D100" s="8">
        <v>44386</v>
      </c>
      <c r="E100" s="11" t="s">
        <v>21</v>
      </c>
      <c r="F100" s="11" t="s">
        <v>21</v>
      </c>
      <c r="G100" s="10"/>
    </row>
    <row r="101" spans="1:7" ht="15.6" x14ac:dyDescent="0.3">
      <c r="A101" s="5">
        <f t="shared" si="1"/>
        <v>99</v>
      </c>
      <c r="B101" s="6" t="s">
        <v>145</v>
      </c>
      <c r="C101" s="7">
        <v>40003376664</v>
      </c>
      <c r="D101" s="8">
        <v>44390</v>
      </c>
      <c r="E101" s="11" t="s">
        <v>21</v>
      </c>
      <c r="F101" s="11" t="s">
        <v>21</v>
      </c>
      <c r="G101" s="10"/>
    </row>
    <row r="102" spans="1:7" ht="15.6" x14ac:dyDescent="0.3">
      <c r="A102" s="5">
        <f t="shared" si="1"/>
        <v>100</v>
      </c>
      <c r="B102" s="6" t="s">
        <v>146</v>
      </c>
      <c r="C102" s="7" t="s">
        <v>147</v>
      </c>
      <c r="D102" s="8">
        <v>44390</v>
      </c>
      <c r="E102" s="11" t="s">
        <v>148</v>
      </c>
      <c r="F102" s="11" t="s">
        <v>310</v>
      </c>
      <c r="G102" s="10"/>
    </row>
    <row r="103" spans="1:7" ht="15.6" x14ac:dyDescent="0.3">
      <c r="A103" s="5">
        <f t="shared" si="1"/>
        <v>101</v>
      </c>
      <c r="B103" s="6" t="s">
        <v>149</v>
      </c>
      <c r="C103" s="7">
        <v>40003007246</v>
      </c>
      <c r="D103" s="8">
        <v>44396</v>
      </c>
      <c r="E103" s="11" t="s">
        <v>60</v>
      </c>
      <c r="F103" s="11" t="s">
        <v>60</v>
      </c>
      <c r="G103" s="10"/>
    </row>
    <row r="104" spans="1:7" ht="31.2" x14ac:dyDescent="0.3">
      <c r="A104" s="5">
        <f t="shared" si="1"/>
        <v>102</v>
      </c>
      <c r="B104" s="13" t="s">
        <v>150</v>
      </c>
      <c r="C104" s="7">
        <v>40003017719</v>
      </c>
      <c r="D104" s="8">
        <v>44396</v>
      </c>
      <c r="E104" s="11" t="s">
        <v>127</v>
      </c>
      <c r="F104" s="11" t="s">
        <v>4</v>
      </c>
      <c r="G104" s="10"/>
    </row>
    <row r="105" spans="1:7" ht="15.6" x14ac:dyDescent="0.3">
      <c r="A105" s="5">
        <f t="shared" si="1"/>
        <v>103</v>
      </c>
      <c r="B105" s="6" t="s">
        <v>151</v>
      </c>
      <c r="C105" s="7">
        <v>40103290254</v>
      </c>
      <c r="D105" s="8">
        <v>44396</v>
      </c>
      <c r="E105" s="11" t="s">
        <v>17</v>
      </c>
      <c r="F105" s="11" t="s">
        <v>17</v>
      </c>
      <c r="G105" s="10"/>
    </row>
    <row r="106" spans="1:7" ht="15.6" x14ac:dyDescent="0.3">
      <c r="A106" s="5">
        <f t="shared" si="1"/>
        <v>104</v>
      </c>
      <c r="B106" s="6" t="s">
        <v>152</v>
      </c>
      <c r="C106" s="7">
        <v>40103201311</v>
      </c>
      <c r="D106" s="8">
        <v>44396</v>
      </c>
      <c r="E106" s="11" t="s">
        <v>19</v>
      </c>
      <c r="F106" s="11" t="s">
        <v>19</v>
      </c>
      <c r="G106" s="10"/>
    </row>
    <row r="107" spans="1:7" ht="15.6" x14ac:dyDescent="0.3">
      <c r="A107" s="5">
        <f t="shared" si="1"/>
        <v>105</v>
      </c>
      <c r="B107" s="6" t="s">
        <v>153</v>
      </c>
      <c r="C107" s="7">
        <v>40103045371</v>
      </c>
      <c r="D107" s="8">
        <v>44396</v>
      </c>
      <c r="E107" s="11" t="s">
        <v>19</v>
      </c>
      <c r="F107" s="11" t="s">
        <v>19</v>
      </c>
      <c r="G107" s="10"/>
    </row>
    <row r="108" spans="1:7" ht="15.6" x14ac:dyDescent="0.3">
      <c r="A108" s="5">
        <f t="shared" si="1"/>
        <v>106</v>
      </c>
      <c r="B108" s="6" t="s">
        <v>154</v>
      </c>
      <c r="C108" s="7">
        <v>40003325121</v>
      </c>
      <c r="D108" s="8">
        <v>44396</v>
      </c>
      <c r="E108" s="11" t="s">
        <v>48</v>
      </c>
      <c r="F108" s="11" t="s">
        <v>48</v>
      </c>
      <c r="G108" s="10"/>
    </row>
    <row r="109" spans="1:7" ht="15.6" x14ac:dyDescent="0.3">
      <c r="A109" s="5">
        <f t="shared" si="1"/>
        <v>107</v>
      </c>
      <c r="B109" s="6" t="s">
        <v>155</v>
      </c>
      <c r="C109" s="7">
        <v>40003774690</v>
      </c>
      <c r="D109" s="8">
        <v>44396</v>
      </c>
      <c r="E109" s="11" t="s">
        <v>46</v>
      </c>
      <c r="F109" s="11" t="s">
        <v>46</v>
      </c>
      <c r="G109" s="10"/>
    </row>
    <row r="110" spans="1:7" ht="15.6" x14ac:dyDescent="0.3">
      <c r="A110" s="5">
        <f t="shared" si="1"/>
        <v>108</v>
      </c>
      <c r="B110" s="6" t="s">
        <v>156</v>
      </c>
      <c r="C110" s="7">
        <v>40003830061</v>
      </c>
      <c r="D110" s="8">
        <v>44396</v>
      </c>
      <c r="E110" s="11" t="s">
        <v>157</v>
      </c>
      <c r="F110" s="11" t="s">
        <v>157</v>
      </c>
      <c r="G110" s="10"/>
    </row>
    <row r="111" spans="1:7" ht="15.6" x14ac:dyDescent="0.3">
      <c r="A111" s="5">
        <f t="shared" si="1"/>
        <v>109</v>
      </c>
      <c r="B111" s="6" t="s">
        <v>160</v>
      </c>
      <c r="C111" s="7">
        <v>40103318662</v>
      </c>
      <c r="D111" s="8">
        <v>44400</v>
      </c>
      <c r="E111" s="11" t="s">
        <v>161</v>
      </c>
      <c r="F111" s="11" t="s">
        <v>161</v>
      </c>
      <c r="G111" s="10"/>
    </row>
    <row r="112" spans="1:7" ht="15.6" x14ac:dyDescent="0.3">
      <c r="A112" s="5">
        <f t="shared" si="1"/>
        <v>110</v>
      </c>
      <c r="B112" s="6" t="s">
        <v>162</v>
      </c>
      <c r="C112" s="7">
        <v>43603000544</v>
      </c>
      <c r="D112" s="8">
        <v>44400</v>
      </c>
      <c r="E112" s="11" t="s">
        <v>4</v>
      </c>
      <c r="F112" s="11" t="s">
        <v>4</v>
      </c>
      <c r="G112" s="10"/>
    </row>
    <row r="113" spans="1:7" ht="15.6" x14ac:dyDescent="0.3">
      <c r="A113" s="5">
        <f t="shared" si="1"/>
        <v>111</v>
      </c>
      <c r="B113" s="6" t="s">
        <v>163</v>
      </c>
      <c r="C113" s="7">
        <v>48503000558</v>
      </c>
      <c r="D113" s="8">
        <v>44400</v>
      </c>
      <c r="E113" s="11" t="s">
        <v>4</v>
      </c>
      <c r="F113" s="11" t="s">
        <v>4</v>
      </c>
      <c r="G113" s="10"/>
    </row>
    <row r="114" spans="1:7" ht="15.6" x14ac:dyDescent="0.3">
      <c r="A114" s="5">
        <f t="shared" si="1"/>
        <v>112</v>
      </c>
      <c r="B114" s="13" t="s">
        <v>164</v>
      </c>
      <c r="C114" s="7">
        <v>40003204932</v>
      </c>
      <c r="D114" s="8">
        <v>44414</v>
      </c>
      <c r="E114" s="11">
        <v>1039</v>
      </c>
      <c r="F114" s="11" t="s">
        <v>17</v>
      </c>
      <c r="G114" s="10"/>
    </row>
    <row r="115" spans="1:7" ht="31.2" x14ac:dyDescent="0.3">
      <c r="A115" s="5">
        <f t="shared" si="1"/>
        <v>113</v>
      </c>
      <c r="B115" s="13" t="s">
        <v>165</v>
      </c>
      <c r="C115" s="7" t="s">
        <v>166</v>
      </c>
      <c r="D115" s="8">
        <v>44414</v>
      </c>
      <c r="E115" s="11" t="s">
        <v>4</v>
      </c>
      <c r="F115" s="11" t="s">
        <v>4</v>
      </c>
      <c r="G115" s="10"/>
    </row>
    <row r="116" spans="1:7" ht="15.6" x14ac:dyDescent="0.3">
      <c r="A116" s="5">
        <f t="shared" si="1"/>
        <v>114</v>
      </c>
      <c r="B116" s="6" t="s">
        <v>167</v>
      </c>
      <c r="C116" s="7" t="s">
        <v>168</v>
      </c>
      <c r="D116" s="8">
        <v>44414</v>
      </c>
      <c r="E116" s="11">
        <v>1013</v>
      </c>
      <c r="F116" s="11" t="s">
        <v>94</v>
      </c>
      <c r="G116" s="10"/>
    </row>
    <row r="117" spans="1:7" ht="15.6" x14ac:dyDescent="0.3">
      <c r="A117" s="5">
        <f t="shared" si="1"/>
        <v>115</v>
      </c>
      <c r="B117" s="6" t="s">
        <v>169</v>
      </c>
      <c r="C117" s="7">
        <v>40003294211</v>
      </c>
      <c r="D117" s="8">
        <v>44414</v>
      </c>
      <c r="E117" s="11">
        <v>1051</v>
      </c>
      <c r="F117" s="11" t="s">
        <v>14</v>
      </c>
      <c r="G117" s="10"/>
    </row>
    <row r="118" spans="1:7" ht="15.6" x14ac:dyDescent="0.3">
      <c r="A118" s="5">
        <f t="shared" si="1"/>
        <v>116</v>
      </c>
      <c r="B118" s="6" t="s">
        <v>170</v>
      </c>
      <c r="C118" s="7" t="s">
        <v>171</v>
      </c>
      <c r="D118" s="8">
        <v>44414</v>
      </c>
      <c r="E118" s="11">
        <v>1020</v>
      </c>
      <c r="F118" s="11" t="s">
        <v>31</v>
      </c>
      <c r="G118" s="10"/>
    </row>
    <row r="119" spans="1:7" ht="15.6" x14ac:dyDescent="0.3">
      <c r="A119" s="5">
        <f t="shared" si="1"/>
        <v>117</v>
      </c>
      <c r="B119" s="6" t="s">
        <v>172</v>
      </c>
      <c r="C119" s="7" t="s">
        <v>173</v>
      </c>
      <c r="D119" s="8">
        <v>44414</v>
      </c>
      <c r="E119" s="11">
        <v>2711</v>
      </c>
      <c r="F119" s="11" t="s">
        <v>285</v>
      </c>
      <c r="G119" s="10"/>
    </row>
    <row r="120" spans="1:7" ht="15.6" x14ac:dyDescent="0.3">
      <c r="A120" s="5">
        <f t="shared" si="1"/>
        <v>118</v>
      </c>
      <c r="B120" s="6" t="s">
        <v>174</v>
      </c>
      <c r="C120" s="7">
        <v>40003513590</v>
      </c>
      <c r="D120" s="8">
        <v>44414</v>
      </c>
      <c r="E120" s="11" t="s">
        <v>291</v>
      </c>
      <c r="F120" s="11" t="s">
        <v>283</v>
      </c>
      <c r="G120" s="10"/>
    </row>
    <row r="121" spans="1:7" ht="15.6" x14ac:dyDescent="0.3">
      <c r="A121" s="5">
        <f t="shared" si="1"/>
        <v>119</v>
      </c>
      <c r="B121" s="6" t="s">
        <v>175</v>
      </c>
      <c r="C121" s="7">
        <v>40003369111</v>
      </c>
      <c r="D121" s="8">
        <v>44414</v>
      </c>
      <c r="E121" s="11">
        <v>2830</v>
      </c>
      <c r="F121" s="11" t="s">
        <v>286</v>
      </c>
      <c r="G121" s="10"/>
    </row>
    <row r="122" spans="1:7" ht="15.6" x14ac:dyDescent="0.3">
      <c r="A122" s="5">
        <f t="shared" si="1"/>
        <v>120</v>
      </c>
      <c r="B122" s="6" t="s">
        <v>176</v>
      </c>
      <c r="C122" s="7">
        <v>40103692371</v>
      </c>
      <c r="D122" s="8">
        <v>44414</v>
      </c>
      <c r="E122" s="11">
        <v>3020</v>
      </c>
      <c r="F122" s="11" t="s">
        <v>287</v>
      </c>
      <c r="G122" s="10"/>
    </row>
    <row r="123" spans="1:7" ht="15.6" x14ac:dyDescent="0.3">
      <c r="A123" s="5">
        <f t="shared" si="1"/>
        <v>121</v>
      </c>
      <c r="B123" s="6" t="s">
        <v>177</v>
      </c>
      <c r="C123" s="7">
        <v>40003160657</v>
      </c>
      <c r="D123" s="8">
        <v>44414</v>
      </c>
      <c r="E123" s="11">
        <v>2920</v>
      </c>
      <c r="F123" s="11" t="s">
        <v>288</v>
      </c>
      <c r="G123" s="10"/>
    </row>
    <row r="124" spans="1:7" ht="15.6" x14ac:dyDescent="0.3">
      <c r="A124" s="5">
        <f t="shared" si="1"/>
        <v>122</v>
      </c>
      <c r="B124" s="14" t="s">
        <v>178</v>
      </c>
      <c r="C124" s="15">
        <v>48501009355</v>
      </c>
      <c r="D124" s="16">
        <v>44439</v>
      </c>
      <c r="E124" s="11" t="s">
        <v>4</v>
      </c>
      <c r="F124" s="11" t="s">
        <v>4</v>
      </c>
      <c r="G124" s="10"/>
    </row>
    <row r="125" spans="1:7" ht="15.6" x14ac:dyDescent="0.3">
      <c r="A125" s="5">
        <f t="shared" ref="A125:A188" si="2">ROW(A123)</f>
        <v>123</v>
      </c>
      <c r="B125" s="14" t="s">
        <v>179</v>
      </c>
      <c r="C125" s="15">
        <v>42103039994</v>
      </c>
      <c r="D125" s="16">
        <v>44439</v>
      </c>
      <c r="E125" s="11" t="s">
        <v>97</v>
      </c>
      <c r="F125" s="11" t="s">
        <v>289</v>
      </c>
      <c r="G125" s="10"/>
    </row>
    <row r="126" spans="1:7" ht="15.6" x14ac:dyDescent="0.3">
      <c r="A126" s="5">
        <f t="shared" si="2"/>
        <v>124</v>
      </c>
      <c r="B126" s="14" t="s">
        <v>180</v>
      </c>
      <c r="C126" s="15">
        <v>43603005170</v>
      </c>
      <c r="D126" s="16">
        <v>44439</v>
      </c>
      <c r="E126" s="11" t="s">
        <v>28</v>
      </c>
      <c r="F126" s="11" t="s">
        <v>28</v>
      </c>
      <c r="G126" s="10"/>
    </row>
    <row r="127" spans="1:7" ht="15.6" x14ac:dyDescent="0.3">
      <c r="A127" s="5">
        <f t="shared" si="2"/>
        <v>125</v>
      </c>
      <c r="B127" s="14" t="s">
        <v>181</v>
      </c>
      <c r="C127" s="15">
        <v>40203073916</v>
      </c>
      <c r="D127" s="16">
        <v>44439</v>
      </c>
      <c r="E127" s="11" t="s">
        <v>24</v>
      </c>
      <c r="F127" s="11" t="s">
        <v>24</v>
      </c>
      <c r="G127" s="10"/>
    </row>
    <row r="128" spans="1:7" ht="15.6" x14ac:dyDescent="0.3">
      <c r="A128" s="5">
        <f t="shared" si="2"/>
        <v>126</v>
      </c>
      <c r="B128" s="14" t="s">
        <v>182</v>
      </c>
      <c r="C128" s="15">
        <v>40103734514</v>
      </c>
      <c r="D128" s="16">
        <v>44439</v>
      </c>
      <c r="E128" s="11" t="s">
        <v>94</v>
      </c>
      <c r="F128" s="11" t="s">
        <v>94</v>
      </c>
      <c r="G128" s="10"/>
    </row>
    <row r="129" spans="1:7" ht="15.6" x14ac:dyDescent="0.3">
      <c r="A129" s="5">
        <f t="shared" si="2"/>
        <v>127</v>
      </c>
      <c r="B129" s="14" t="s">
        <v>183</v>
      </c>
      <c r="C129" s="15">
        <v>43603008016</v>
      </c>
      <c r="D129" s="16">
        <v>44439</v>
      </c>
      <c r="E129" s="11" t="s">
        <v>4</v>
      </c>
      <c r="F129" s="11" t="s">
        <v>4</v>
      </c>
      <c r="G129" s="10"/>
    </row>
    <row r="130" spans="1:7" ht="15.6" x14ac:dyDescent="0.3">
      <c r="A130" s="5">
        <f t="shared" si="2"/>
        <v>128</v>
      </c>
      <c r="B130" s="14" t="s">
        <v>184</v>
      </c>
      <c r="C130" s="15">
        <v>40003698096</v>
      </c>
      <c r="D130" s="16">
        <v>44439</v>
      </c>
      <c r="E130" s="11" t="s">
        <v>67</v>
      </c>
      <c r="F130" s="11" t="s">
        <v>67</v>
      </c>
      <c r="G130" s="10"/>
    </row>
    <row r="131" spans="1:7" ht="15.6" x14ac:dyDescent="0.3">
      <c r="A131" s="5">
        <f t="shared" si="2"/>
        <v>129</v>
      </c>
      <c r="B131" s="14" t="s">
        <v>185</v>
      </c>
      <c r="C131" s="15" t="s">
        <v>186</v>
      </c>
      <c r="D131" s="16">
        <v>44439</v>
      </c>
      <c r="E131" s="11" t="s">
        <v>85</v>
      </c>
      <c r="F131" s="11" t="s">
        <v>85</v>
      </c>
      <c r="G131" s="10"/>
    </row>
    <row r="132" spans="1:7" ht="15.6" x14ac:dyDescent="0.3">
      <c r="A132" s="5">
        <f t="shared" si="2"/>
        <v>130</v>
      </c>
      <c r="B132" s="14" t="s">
        <v>187</v>
      </c>
      <c r="C132" s="15" t="s">
        <v>188</v>
      </c>
      <c r="D132" s="16">
        <v>44439</v>
      </c>
      <c r="E132" s="11" t="s">
        <v>189</v>
      </c>
      <c r="F132" s="11" t="s">
        <v>189</v>
      </c>
      <c r="G132" s="10"/>
    </row>
    <row r="133" spans="1:7" ht="15.6" x14ac:dyDescent="0.3">
      <c r="A133" s="5">
        <f t="shared" si="2"/>
        <v>131</v>
      </c>
      <c r="B133" s="14" t="s">
        <v>190</v>
      </c>
      <c r="C133" s="15" t="s">
        <v>191</v>
      </c>
      <c r="D133" s="16">
        <v>44438</v>
      </c>
      <c r="E133" s="11" t="s">
        <v>38</v>
      </c>
      <c r="F133" s="11" t="s">
        <v>38</v>
      </c>
      <c r="G133" s="30" t="s">
        <v>263</v>
      </c>
    </row>
    <row r="134" spans="1:7" ht="15.6" x14ac:dyDescent="0.3">
      <c r="A134" s="5">
        <f t="shared" si="2"/>
        <v>132</v>
      </c>
      <c r="B134" s="14" t="s">
        <v>192</v>
      </c>
      <c r="C134" s="15">
        <v>53603004641</v>
      </c>
      <c r="D134" s="16">
        <v>44439</v>
      </c>
      <c r="E134" s="11" t="s">
        <v>4</v>
      </c>
      <c r="F134" s="11" t="s">
        <v>4</v>
      </c>
      <c r="G134" s="10"/>
    </row>
    <row r="135" spans="1:7" ht="15.6" x14ac:dyDescent="0.3">
      <c r="A135" s="5">
        <f t="shared" si="2"/>
        <v>133</v>
      </c>
      <c r="B135" s="14" t="s">
        <v>193</v>
      </c>
      <c r="C135" s="15">
        <v>40103873052</v>
      </c>
      <c r="D135" s="16">
        <v>44439</v>
      </c>
      <c r="E135" s="11" t="s">
        <v>97</v>
      </c>
      <c r="F135" s="11" t="s">
        <v>289</v>
      </c>
      <c r="G135" s="10"/>
    </row>
    <row r="136" spans="1:7" ht="15.6" x14ac:dyDescent="0.3">
      <c r="A136" s="5">
        <f t="shared" si="2"/>
        <v>134</v>
      </c>
      <c r="B136" s="14" t="s">
        <v>194</v>
      </c>
      <c r="C136" s="15">
        <v>41203051458</v>
      </c>
      <c r="D136" s="16">
        <v>44459</v>
      </c>
      <c r="E136" s="11" t="s">
        <v>195</v>
      </c>
      <c r="F136" s="11" t="s">
        <v>302</v>
      </c>
      <c r="G136" s="10"/>
    </row>
    <row r="137" spans="1:7" ht="15.6" x14ac:dyDescent="0.3">
      <c r="A137" s="5">
        <f t="shared" si="2"/>
        <v>135</v>
      </c>
      <c r="B137" s="14" t="s">
        <v>196</v>
      </c>
      <c r="C137" s="15">
        <v>40003030219</v>
      </c>
      <c r="D137" s="16">
        <v>44459</v>
      </c>
      <c r="E137" s="11">
        <v>3020</v>
      </c>
      <c r="F137" s="11" t="s">
        <v>287</v>
      </c>
      <c r="G137" s="10"/>
    </row>
    <row r="138" spans="1:7" ht="15.6" x14ac:dyDescent="0.3">
      <c r="A138" s="5">
        <f t="shared" si="2"/>
        <v>136</v>
      </c>
      <c r="B138" s="14" t="s">
        <v>197</v>
      </c>
      <c r="C138" s="15" t="s">
        <v>198</v>
      </c>
      <c r="D138" s="16">
        <v>44459</v>
      </c>
      <c r="E138" s="11">
        <v>2454</v>
      </c>
      <c r="F138" s="11" t="s">
        <v>298</v>
      </c>
      <c r="G138" s="10"/>
    </row>
    <row r="139" spans="1:7" ht="15.6" x14ac:dyDescent="0.3">
      <c r="A139" s="5">
        <f t="shared" si="2"/>
        <v>137</v>
      </c>
      <c r="B139" s="14" t="s">
        <v>199</v>
      </c>
      <c r="C139" s="15">
        <v>40003048757</v>
      </c>
      <c r="D139" s="16">
        <v>44459</v>
      </c>
      <c r="E139" s="11">
        <v>1729</v>
      </c>
      <c r="F139" s="11" t="s">
        <v>303</v>
      </c>
      <c r="G139" s="10"/>
    </row>
    <row r="140" spans="1:7" ht="15.6" x14ac:dyDescent="0.3">
      <c r="A140" s="5">
        <f t="shared" si="2"/>
        <v>138</v>
      </c>
      <c r="B140" s="14" t="s">
        <v>200</v>
      </c>
      <c r="C140" s="15">
        <v>42103057947</v>
      </c>
      <c r="D140" s="16">
        <v>44459</v>
      </c>
      <c r="E140" s="11">
        <v>1399</v>
      </c>
      <c r="F140" s="11" t="s">
        <v>299</v>
      </c>
      <c r="G140" s="10"/>
    </row>
    <row r="141" spans="1:7" ht="15.6" x14ac:dyDescent="0.3">
      <c r="A141" s="5">
        <f t="shared" si="2"/>
        <v>139</v>
      </c>
      <c r="B141" s="14" t="s">
        <v>201</v>
      </c>
      <c r="C141" s="15">
        <v>40003368506</v>
      </c>
      <c r="D141" s="16">
        <v>44459</v>
      </c>
      <c r="E141" s="11">
        <v>2511</v>
      </c>
      <c r="F141" s="11" t="s">
        <v>11</v>
      </c>
      <c r="G141" s="10"/>
    </row>
    <row r="142" spans="1:7" ht="15.6" x14ac:dyDescent="0.3">
      <c r="A142" s="5">
        <f t="shared" si="2"/>
        <v>140</v>
      </c>
      <c r="B142" s="14" t="s">
        <v>202</v>
      </c>
      <c r="C142" s="15" t="s">
        <v>203</v>
      </c>
      <c r="D142" s="16">
        <v>44460</v>
      </c>
      <c r="E142" s="11">
        <v>2511</v>
      </c>
      <c r="F142" s="11" t="s">
        <v>11</v>
      </c>
      <c r="G142" s="10"/>
    </row>
    <row r="143" spans="1:7" ht="15.6" x14ac:dyDescent="0.3">
      <c r="A143" s="5">
        <f t="shared" si="2"/>
        <v>141</v>
      </c>
      <c r="B143" s="14" t="s">
        <v>204</v>
      </c>
      <c r="C143" s="15">
        <v>40003034935</v>
      </c>
      <c r="D143" s="16">
        <v>44460</v>
      </c>
      <c r="E143" s="11">
        <v>2110</v>
      </c>
      <c r="F143" s="11" t="s">
        <v>60</v>
      </c>
      <c r="G143" s="10"/>
    </row>
    <row r="144" spans="1:7" ht="15.6" x14ac:dyDescent="0.3">
      <c r="A144" s="5">
        <f t="shared" si="2"/>
        <v>142</v>
      </c>
      <c r="B144" s="14" t="s">
        <v>205</v>
      </c>
      <c r="C144" s="15">
        <v>40103093437</v>
      </c>
      <c r="D144" s="16">
        <v>44460</v>
      </c>
      <c r="E144" s="11">
        <v>1330</v>
      </c>
      <c r="F144" s="11" t="s">
        <v>118</v>
      </c>
      <c r="G144" s="10"/>
    </row>
    <row r="145" spans="1:7" ht="15.6" x14ac:dyDescent="0.3">
      <c r="A145" s="5">
        <f t="shared" si="2"/>
        <v>143</v>
      </c>
      <c r="B145" s="14" t="s">
        <v>206</v>
      </c>
      <c r="C145" s="15">
        <v>40003822806</v>
      </c>
      <c r="D145" s="16">
        <v>44460</v>
      </c>
      <c r="E145" s="11">
        <v>2521</v>
      </c>
      <c r="F145" s="11" t="s">
        <v>300</v>
      </c>
      <c r="G145" s="10"/>
    </row>
    <row r="146" spans="1:7" ht="15.6" x14ac:dyDescent="0.3">
      <c r="A146" s="5">
        <f t="shared" si="2"/>
        <v>144</v>
      </c>
      <c r="B146" s="14" t="s">
        <v>207</v>
      </c>
      <c r="C146" s="15">
        <v>40003263669</v>
      </c>
      <c r="D146" s="16">
        <v>44460</v>
      </c>
      <c r="E146" s="11">
        <v>2041</v>
      </c>
      <c r="F146" s="11" t="s">
        <v>301</v>
      </c>
      <c r="G146" s="10"/>
    </row>
    <row r="147" spans="1:7" ht="15.6" x14ac:dyDescent="0.3">
      <c r="A147" s="5">
        <f t="shared" si="2"/>
        <v>145</v>
      </c>
      <c r="B147" s="14" t="s">
        <v>208</v>
      </c>
      <c r="C147" s="15">
        <v>40003663268</v>
      </c>
      <c r="D147" s="16">
        <v>44460</v>
      </c>
      <c r="E147" s="11">
        <v>2561</v>
      </c>
      <c r="F147" s="11" t="s">
        <v>67</v>
      </c>
      <c r="G147" s="10"/>
    </row>
    <row r="148" spans="1:7" ht="15.6" x14ac:dyDescent="0.3">
      <c r="A148" s="5">
        <f t="shared" si="2"/>
        <v>146</v>
      </c>
      <c r="B148" s="14" t="s">
        <v>209</v>
      </c>
      <c r="C148" s="15">
        <v>40003075327</v>
      </c>
      <c r="D148" s="16">
        <v>44460</v>
      </c>
      <c r="E148" s="11" t="s">
        <v>6</v>
      </c>
      <c r="F148" s="11" t="s">
        <v>6</v>
      </c>
      <c r="G148" s="10"/>
    </row>
    <row r="149" spans="1:7" ht="15.6" x14ac:dyDescent="0.3">
      <c r="A149" s="5">
        <f t="shared" si="2"/>
        <v>147</v>
      </c>
      <c r="B149" s="14" t="s">
        <v>210</v>
      </c>
      <c r="C149" s="15">
        <v>40003448498</v>
      </c>
      <c r="D149" s="16">
        <v>44459</v>
      </c>
      <c r="E149" s="11" t="s">
        <v>21</v>
      </c>
      <c r="F149" s="11" t="s">
        <v>21</v>
      </c>
      <c r="G149" s="10"/>
    </row>
    <row r="150" spans="1:7" ht="15.6" x14ac:dyDescent="0.3">
      <c r="A150" s="5">
        <f t="shared" si="2"/>
        <v>148</v>
      </c>
      <c r="B150" s="14" t="s">
        <v>211</v>
      </c>
      <c r="C150" s="15">
        <v>40003759259</v>
      </c>
      <c r="D150" s="16">
        <v>44459</v>
      </c>
      <c r="E150" s="17" t="s">
        <v>4</v>
      </c>
      <c r="F150" s="17" t="s">
        <v>4</v>
      </c>
      <c r="G150" s="10"/>
    </row>
    <row r="151" spans="1:7" ht="62.4" x14ac:dyDescent="0.3">
      <c r="A151" s="5">
        <f t="shared" si="2"/>
        <v>149</v>
      </c>
      <c r="B151" s="14" t="s">
        <v>241</v>
      </c>
      <c r="C151" s="15">
        <v>42103021136</v>
      </c>
      <c r="D151" s="16">
        <v>44474</v>
      </c>
      <c r="E151" s="17" t="s">
        <v>242</v>
      </c>
      <c r="F151" s="17" t="s">
        <v>304</v>
      </c>
      <c r="G151" s="10"/>
    </row>
    <row r="152" spans="1:7" ht="15.6" x14ac:dyDescent="0.3">
      <c r="A152" s="5">
        <f t="shared" si="2"/>
        <v>150</v>
      </c>
      <c r="B152" s="14" t="s">
        <v>212</v>
      </c>
      <c r="C152" s="15">
        <v>50003069801</v>
      </c>
      <c r="D152" s="16">
        <v>44477</v>
      </c>
      <c r="E152" s="11" t="s">
        <v>232</v>
      </c>
      <c r="F152" s="11" t="s">
        <v>303</v>
      </c>
      <c r="G152" s="10"/>
    </row>
    <row r="153" spans="1:7" ht="109.2" x14ac:dyDescent="0.3">
      <c r="A153" s="5">
        <f t="shared" si="2"/>
        <v>151</v>
      </c>
      <c r="B153" s="14" t="s">
        <v>213</v>
      </c>
      <c r="C153" s="15">
        <v>40103213607</v>
      </c>
      <c r="D153" s="16">
        <v>44477</v>
      </c>
      <c r="E153" s="17" t="s">
        <v>292</v>
      </c>
      <c r="F153" s="17" t="s">
        <v>293</v>
      </c>
      <c r="G153" s="10"/>
    </row>
    <row r="154" spans="1:7" ht="15.6" x14ac:dyDescent="0.3">
      <c r="A154" s="5">
        <f t="shared" si="2"/>
        <v>152</v>
      </c>
      <c r="B154" s="14" t="s">
        <v>214</v>
      </c>
      <c r="C154" s="15">
        <v>40003017691</v>
      </c>
      <c r="D154" s="16">
        <v>44477</v>
      </c>
      <c r="E154" s="11" t="s">
        <v>24</v>
      </c>
      <c r="F154" s="11" t="s">
        <v>24</v>
      </c>
      <c r="G154" s="10"/>
    </row>
    <row r="155" spans="1:7" ht="15.6" x14ac:dyDescent="0.3">
      <c r="A155" s="5">
        <f t="shared" si="2"/>
        <v>153</v>
      </c>
      <c r="B155" s="14" t="s">
        <v>235</v>
      </c>
      <c r="C155" s="15" t="s">
        <v>236</v>
      </c>
      <c r="D155" s="16">
        <v>44488</v>
      </c>
      <c r="E155" s="11" t="s">
        <v>237</v>
      </c>
      <c r="F155" s="11" t="s">
        <v>237</v>
      </c>
      <c r="G155" s="10"/>
    </row>
    <row r="156" spans="1:7" ht="15.6" x14ac:dyDescent="0.3">
      <c r="A156" s="5">
        <f t="shared" si="2"/>
        <v>154</v>
      </c>
      <c r="B156" s="14" t="s">
        <v>215</v>
      </c>
      <c r="C156" s="15">
        <v>41503069355</v>
      </c>
      <c r="D156" s="16">
        <v>44498</v>
      </c>
      <c r="E156" s="11">
        <v>1072</v>
      </c>
      <c r="F156" s="11" t="s">
        <v>10</v>
      </c>
      <c r="G156" s="10"/>
    </row>
    <row r="157" spans="1:7" ht="15.6" x14ac:dyDescent="0.3">
      <c r="A157" s="5">
        <f t="shared" si="2"/>
        <v>155</v>
      </c>
      <c r="B157" s="14" t="s">
        <v>216</v>
      </c>
      <c r="C157" s="15">
        <v>41503080653</v>
      </c>
      <c r="D157" s="16">
        <v>44498</v>
      </c>
      <c r="E157" s="11">
        <v>1071</v>
      </c>
      <c r="F157" s="11" t="s">
        <v>24</v>
      </c>
      <c r="G157" s="10"/>
    </row>
    <row r="158" spans="1:7" ht="15.6" x14ac:dyDescent="0.3">
      <c r="A158" s="5">
        <f t="shared" si="2"/>
        <v>156</v>
      </c>
      <c r="B158" s="14" t="s">
        <v>217</v>
      </c>
      <c r="C158" s="15">
        <v>40003400519</v>
      </c>
      <c r="D158" s="16">
        <v>44498</v>
      </c>
      <c r="E158" s="11">
        <v>1105</v>
      </c>
      <c r="F158" s="11" t="s">
        <v>21</v>
      </c>
      <c r="G158" s="10"/>
    </row>
    <row r="159" spans="1:7" ht="15.6" x14ac:dyDescent="0.3">
      <c r="A159" s="5">
        <f t="shared" si="2"/>
        <v>157</v>
      </c>
      <c r="B159" s="14" t="s">
        <v>218</v>
      </c>
      <c r="C159" s="15">
        <v>41503050589</v>
      </c>
      <c r="D159" s="16">
        <v>44498</v>
      </c>
      <c r="E159" s="11" t="s">
        <v>142</v>
      </c>
      <c r="F159" s="11" t="s">
        <v>142</v>
      </c>
      <c r="G159" s="10"/>
    </row>
    <row r="160" spans="1:7" ht="15.6" x14ac:dyDescent="0.3">
      <c r="A160" s="5">
        <f t="shared" si="2"/>
        <v>158</v>
      </c>
      <c r="B160" s="14" t="s">
        <v>219</v>
      </c>
      <c r="C160" s="15">
        <v>40103217882</v>
      </c>
      <c r="D160" s="16">
        <v>44498</v>
      </c>
      <c r="E160" s="11">
        <v>1082</v>
      </c>
      <c r="F160" s="11" t="s">
        <v>142</v>
      </c>
      <c r="G160" s="10"/>
    </row>
    <row r="161" spans="1:7" ht="15.6" x14ac:dyDescent="0.3">
      <c r="A161" s="5">
        <f t="shared" si="2"/>
        <v>159</v>
      </c>
      <c r="B161" s="14" t="s">
        <v>222</v>
      </c>
      <c r="C161" s="15">
        <v>40003058863</v>
      </c>
      <c r="D161" s="16">
        <v>44501</v>
      </c>
      <c r="E161" s="11" t="s">
        <v>12</v>
      </c>
      <c r="F161" s="11" t="s">
        <v>12</v>
      </c>
      <c r="G161" s="10"/>
    </row>
    <row r="162" spans="1:7" ht="15.6" x14ac:dyDescent="0.3">
      <c r="A162" s="5">
        <f t="shared" si="2"/>
        <v>160</v>
      </c>
      <c r="B162" s="14" t="s">
        <v>220</v>
      </c>
      <c r="C162" s="15" t="s">
        <v>233</v>
      </c>
      <c r="D162" s="16">
        <v>44502</v>
      </c>
      <c r="E162" s="11" t="s">
        <v>234</v>
      </c>
      <c r="F162" s="11" t="s">
        <v>234</v>
      </c>
      <c r="G162" s="10"/>
    </row>
    <row r="163" spans="1:7" ht="15.6" x14ac:dyDescent="0.3">
      <c r="A163" s="5">
        <f t="shared" si="2"/>
        <v>161</v>
      </c>
      <c r="B163" s="14" t="s">
        <v>221</v>
      </c>
      <c r="C163" s="15">
        <v>40003012798</v>
      </c>
      <c r="D163" s="16">
        <v>44502</v>
      </c>
      <c r="E163" s="11">
        <v>2712</v>
      </c>
      <c r="F163" s="11" t="s">
        <v>294</v>
      </c>
      <c r="G163" s="10"/>
    </row>
    <row r="164" spans="1:7" ht="15.6" x14ac:dyDescent="0.3">
      <c r="A164" s="5">
        <f t="shared" si="2"/>
        <v>162</v>
      </c>
      <c r="B164" s="14" t="s">
        <v>223</v>
      </c>
      <c r="C164" s="15">
        <v>41503040523</v>
      </c>
      <c r="D164" s="16">
        <v>44502</v>
      </c>
      <c r="E164" s="11">
        <v>2060</v>
      </c>
      <c r="F164" s="11" t="s">
        <v>295</v>
      </c>
      <c r="G164" s="10"/>
    </row>
    <row r="165" spans="1:7" ht="15.6" x14ac:dyDescent="0.3">
      <c r="A165" s="5">
        <f t="shared" si="2"/>
        <v>163</v>
      </c>
      <c r="B165" s="18" t="s">
        <v>224</v>
      </c>
      <c r="C165" s="7">
        <v>48503013798</v>
      </c>
      <c r="D165" s="8" t="s">
        <v>225</v>
      </c>
      <c r="E165" s="11">
        <v>2221</v>
      </c>
      <c r="F165" s="11" t="s">
        <v>296</v>
      </c>
      <c r="G165" s="10"/>
    </row>
    <row r="166" spans="1:7" ht="15.6" x14ac:dyDescent="0.3">
      <c r="A166" s="5">
        <f t="shared" si="2"/>
        <v>164</v>
      </c>
      <c r="B166" s="18" t="s">
        <v>226</v>
      </c>
      <c r="C166" s="7" t="s">
        <v>227</v>
      </c>
      <c r="D166" s="8">
        <v>44511</v>
      </c>
      <c r="E166" s="11" t="s">
        <v>28</v>
      </c>
      <c r="F166" s="11" t="s">
        <v>28</v>
      </c>
      <c r="G166" s="10"/>
    </row>
    <row r="167" spans="1:7" ht="15.6" x14ac:dyDescent="0.3">
      <c r="A167" s="5">
        <f t="shared" si="2"/>
        <v>165</v>
      </c>
      <c r="B167" s="18" t="s">
        <v>228</v>
      </c>
      <c r="C167" s="7" t="s">
        <v>229</v>
      </c>
      <c r="D167" s="8">
        <v>44529</v>
      </c>
      <c r="E167" s="11">
        <v>2611</v>
      </c>
      <c r="F167" s="11" t="s">
        <v>297</v>
      </c>
      <c r="G167" s="10"/>
    </row>
    <row r="168" spans="1:7" ht="15.6" x14ac:dyDescent="0.3">
      <c r="A168" s="5">
        <f t="shared" si="2"/>
        <v>166</v>
      </c>
      <c r="B168" s="18" t="s">
        <v>230</v>
      </c>
      <c r="C168" s="7" t="s">
        <v>231</v>
      </c>
      <c r="D168" s="8">
        <v>44529</v>
      </c>
      <c r="E168" s="11">
        <v>1020</v>
      </c>
      <c r="F168" s="11" t="s">
        <v>31</v>
      </c>
      <c r="G168" s="10"/>
    </row>
    <row r="169" spans="1:7" ht="15.6" x14ac:dyDescent="0.3">
      <c r="A169" s="5">
        <f t="shared" si="2"/>
        <v>167</v>
      </c>
      <c r="B169" s="18" t="s">
        <v>239</v>
      </c>
      <c r="C169" s="7" t="s">
        <v>240</v>
      </c>
      <c r="D169" s="8">
        <v>44557</v>
      </c>
      <c r="E169" s="11">
        <v>1051</v>
      </c>
      <c r="F169" s="11" t="s">
        <v>14</v>
      </c>
      <c r="G169" s="10"/>
    </row>
    <row r="170" spans="1:7" ht="15.6" x14ac:dyDescent="0.3">
      <c r="A170" s="5">
        <f t="shared" si="2"/>
        <v>168</v>
      </c>
      <c r="B170" s="18" t="s">
        <v>243</v>
      </c>
      <c r="C170" s="7">
        <v>42403012397</v>
      </c>
      <c r="D170" s="8">
        <v>44567</v>
      </c>
      <c r="E170" s="11">
        <v>1011</v>
      </c>
      <c r="F170" s="11" t="s">
        <v>135</v>
      </c>
      <c r="G170" s="10"/>
    </row>
    <row r="171" spans="1:7" ht="15.6" x14ac:dyDescent="0.3">
      <c r="A171" s="5">
        <f t="shared" si="2"/>
        <v>169</v>
      </c>
      <c r="B171" s="18" t="s">
        <v>244</v>
      </c>
      <c r="C171" s="7" t="s">
        <v>245</v>
      </c>
      <c r="D171" s="8">
        <v>44593</v>
      </c>
      <c r="E171" s="11">
        <v>1621</v>
      </c>
      <c r="F171" s="11" t="s">
        <v>46</v>
      </c>
      <c r="G171" s="10"/>
    </row>
    <row r="172" spans="1:7" ht="15.6" x14ac:dyDescent="0.3">
      <c r="A172" s="5">
        <f t="shared" si="2"/>
        <v>170</v>
      </c>
      <c r="B172" s="18" t="s">
        <v>246</v>
      </c>
      <c r="C172" s="7" t="s">
        <v>247</v>
      </c>
      <c r="D172" s="8">
        <v>44593</v>
      </c>
      <c r="E172" s="11">
        <v>2511</v>
      </c>
      <c r="F172" s="11" t="s">
        <v>11</v>
      </c>
      <c r="G172" s="10"/>
    </row>
    <row r="173" spans="1:7" ht="15.6" x14ac:dyDescent="0.3">
      <c r="A173" s="5">
        <f t="shared" si="2"/>
        <v>171</v>
      </c>
      <c r="B173" s="18" t="s">
        <v>248</v>
      </c>
      <c r="C173" s="7" t="s">
        <v>249</v>
      </c>
      <c r="D173" s="8">
        <v>44593</v>
      </c>
      <c r="E173" s="11">
        <v>1051</v>
      </c>
      <c r="F173" s="11" t="s">
        <v>14</v>
      </c>
      <c r="G173" s="10"/>
    </row>
    <row r="174" spans="1:7" ht="15.6" x14ac:dyDescent="0.3">
      <c r="A174" s="5">
        <f t="shared" si="2"/>
        <v>172</v>
      </c>
      <c r="B174" s="18" t="s">
        <v>250</v>
      </c>
      <c r="C174" s="7" t="s">
        <v>251</v>
      </c>
      <c r="D174" s="8">
        <v>44593</v>
      </c>
      <c r="E174" s="11">
        <v>2561</v>
      </c>
      <c r="F174" s="11" t="s">
        <v>67</v>
      </c>
      <c r="G174" s="10"/>
    </row>
    <row r="175" spans="1:7" ht="15.6" x14ac:dyDescent="0.3">
      <c r="A175" s="5">
        <f t="shared" si="2"/>
        <v>173</v>
      </c>
      <c r="B175" s="19" t="s">
        <v>252</v>
      </c>
      <c r="C175" s="27">
        <v>40003519875</v>
      </c>
      <c r="D175" s="20">
        <v>44617</v>
      </c>
      <c r="E175" s="21">
        <v>1071</v>
      </c>
      <c r="F175" s="23" t="s">
        <v>24</v>
      </c>
      <c r="G175" s="10"/>
    </row>
    <row r="176" spans="1:7" ht="15.6" x14ac:dyDescent="0.3">
      <c r="A176" s="5">
        <f t="shared" si="2"/>
        <v>174</v>
      </c>
      <c r="B176" s="22" t="s">
        <v>253</v>
      </c>
      <c r="C176" s="27">
        <v>50003392641</v>
      </c>
      <c r="D176" s="20">
        <v>44617</v>
      </c>
      <c r="E176" s="23" t="s">
        <v>4</v>
      </c>
      <c r="F176" s="23" t="s">
        <v>4</v>
      </c>
      <c r="G176" s="10"/>
    </row>
    <row r="177" spans="1:7" ht="15.6" x14ac:dyDescent="0.3">
      <c r="A177" s="5">
        <f t="shared" si="2"/>
        <v>175</v>
      </c>
      <c r="B177" s="22" t="s">
        <v>254</v>
      </c>
      <c r="C177" s="27">
        <v>40003502366</v>
      </c>
      <c r="D177" s="20">
        <v>44636</v>
      </c>
      <c r="E177" s="21">
        <v>1041</v>
      </c>
      <c r="F177" s="23" t="s">
        <v>305</v>
      </c>
      <c r="G177" s="10"/>
    </row>
    <row r="178" spans="1:7" ht="15.6" x14ac:dyDescent="0.3">
      <c r="A178" s="5">
        <f t="shared" si="2"/>
        <v>176</v>
      </c>
      <c r="B178" s="24" t="s">
        <v>255</v>
      </c>
      <c r="C178" s="28">
        <v>48503016830</v>
      </c>
      <c r="D178" s="3">
        <v>44683</v>
      </c>
      <c r="E178" s="2">
        <v>1051</v>
      </c>
      <c r="F178" s="29" t="s">
        <v>14</v>
      </c>
      <c r="G178" s="2"/>
    </row>
    <row r="179" spans="1:7" ht="15.6" x14ac:dyDescent="0.3">
      <c r="A179" s="5">
        <f t="shared" si="2"/>
        <v>177</v>
      </c>
      <c r="B179" s="24" t="s">
        <v>256</v>
      </c>
      <c r="C179" s="27">
        <v>45101000230</v>
      </c>
      <c r="D179" s="3">
        <v>44683</v>
      </c>
      <c r="E179" s="9" t="s">
        <v>4</v>
      </c>
      <c r="F179" s="25" t="s">
        <v>4</v>
      </c>
      <c r="G179" s="2"/>
    </row>
    <row r="180" spans="1:7" ht="15.6" x14ac:dyDescent="0.3">
      <c r="A180" s="5">
        <f t="shared" si="2"/>
        <v>178</v>
      </c>
      <c r="B180" s="22" t="s">
        <v>259</v>
      </c>
      <c r="C180" s="27">
        <v>48503002351</v>
      </c>
      <c r="D180" s="20">
        <v>44742</v>
      </c>
      <c r="E180" s="25" t="s">
        <v>4</v>
      </c>
      <c r="F180" s="25" t="s">
        <v>4</v>
      </c>
      <c r="G180" s="22"/>
    </row>
    <row r="181" spans="1:7" ht="15.6" x14ac:dyDescent="0.3">
      <c r="A181" s="5">
        <f t="shared" si="2"/>
        <v>179</v>
      </c>
      <c r="B181" s="22" t="s">
        <v>260</v>
      </c>
      <c r="C181" s="27">
        <v>40203106827</v>
      </c>
      <c r="D181" s="20">
        <v>44756</v>
      </c>
      <c r="E181" s="2">
        <v>1020</v>
      </c>
      <c r="F181" s="29" t="s">
        <v>31</v>
      </c>
      <c r="G181" s="22"/>
    </row>
    <row r="182" spans="1:7" ht="15.6" x14ac:dyDescent="0.3">
      <c r="A182" s="5">
        <f t="shared" si="2"/>
        <v>180</v>
      </c>
      <c r="B182" s="22" t="s">
        <v>261</v>
      </c>
      <c r="C182" s="27">
        <v>44103012729</v>
      </c>
      <c r="D182" s="20">
        <v>44781</v>
      </c>
      <c r="E182" s="2">
        <v>1039</v>
      </c>
      <c r="F182" s="29" t="s">
        <v>17</v>
      </c>
      <c r="G182" s="22"/>
    </row>
    <row r="183" spans="1:7" ht="15.6" x14ac:dyDescent="0.3">
      <c r="A183" s="5">
        <f t="shared" si="2"/>
        <v>181</v>
      </c>
      <c r="B183" s="22" t="s">
        <v>262</v>
      </c>
      <c r="C183" s="2">
        <v>40003765664</v>
      </c>
      <c r="D183" s="20">
        <v>44987</v>
      </c>
      <c r="E183" s="29" t="s">
        <v>19</v>
      </c>
      <c r="F183" s="29" t="s">
        <v>19</v>
      </c>
      <c r="G183" s="22"/>
    </row>
    <row r="184" spans="1:7" ht="15.6" x14ac:dyDescent="0.3">
      <c r="A184" s="5">
        <f t="shared" si="2"/>
        <v>182</v>
      </c>
      <c r="B184" s="22" t="s">
        <v>264</v>
      </c>
      <c r="C184" s="2">
        <v>42103048836</v>
      </c>
      <c r="D184" s="20">
        <v>45155</v>
      </c>
      <c r="E184" s="29" t="s">
        <v>4</v>
      </c>
      <c r="F184" s="29" t="s">
        <v>4</v>
      </c>
      <c r="G184" s="22"/>
    </row>
    <row r="185" spans="1:7" ht="15.6" x14ac:dyDescent="0.3">
      <c r="A185" s="5">
        <f t="shared" si="2"/>
        <v>183</v>
      </c>
      <c r="B185" s="22" t="s">
        <v>265</v>
      </c>
      <c r="C185" s="2">
        <v>40103343655</v>
      </c>
      <c r="D185" s="20">
        <v>45204</v>
      </c>
      <c r="E185" s="2">
        <v>1051</v>
      </c>
      <c r="F185" s="29" t="s">
        <v>14</v>
      </c>
      <c r="G185" s="22"/>
    </row>
    <row r="186" spans="1:7" ht="15.6" x14ac:dyDescent="0.3">
      <c r="A186" s="5">
        <f t="shared" si="2"/>
        <v>184</v>
      </c>
      <c r="B186" s="22" t="s">
        <v>266</v>
      </c>
      <c r="C186" s="2">
        <v>40103896623</v>
      </c>
      <c r="D186" s="20">
        <v>45215</v>
      </c>
      <c r="E186" s="29" t="s">
        <v>4</v>
      </c>
      <c r="F186" s="29" t="s">
        <v>4</v>
      </c>
      <c r="G186" s="22"/>
    </row>
    <row r="187" spans="1:7" ht="15.6" x14ac:dyDescent="0.3">
      <c r="A187" s="5">
        <f t="shared" si="2"/>
        <v>185</v>
      </c>
      <c r="B187" s="22" t="s">
        <v>267</v>
      </c>
      <c r="C187" s="2">
        <v>40003101668</v>
      </c>
      <c r="D187" s="20">
        <v>45215</v>
      </c>
      <c r="E187" s="2">
        <v>1071</v>
      </c>
      <c r="F187" s="29" t="s">
        <v>24</v>
      </c>
      <c r="G187" s="22"/>
    </row>
    <row r="188" spans="1:7" ht="15.6" x14ac:dyDescent="0.3">
      <c r="A188" s="5">
        <f t="shared" si="2"/>
        <v>186</v>
      </c>
      <c r="B188" s="22" t="s">
        <v>270</v>
      </c>
      <c r="C188" s="2">
        <v>40003493082</v>
      </c>
      <c r="D188" s="20">
        <v>45334</v>
      </c>
      <c r="E188" s="2">
        <v>1020</v>
      </c>
      <c r="F188" s="29" t="s">
        <v>31</v>
      </c>
      <c r="G188" s="22"/>
    </row>
    <row r="189" spans="1:7" ht="15.6" x14ac:dyDescent="0.3">
      <c r="A189" s="5">
        <f t="shared" ref="A189:A193" si="3">ROW(A187)</f>
        <v>187</v>
      </c>
      <c r="B189" s="22" t="s">
        <v>271</v>
      </c>
      <c r="C189" s="2">
        <v>40203246591</v>
      </c>
      <c r="D189" s="20">
        <v>45357</v>
      </c>
      <c r="E189" s="2">
        <v>1072</v>
      </c>
      <c r="F189" s="29" t="s">
        <v>10</v>
      </c>
      <c r="G189" s="22"/>
    </row>
    <row r="190" spans="1:7" ht="15.6" x14ac:dyDescent="0.3">
      <c r="A190" s="5">
        <f t="shared" si="3"/>
        <v>188</v>
      </c>
      <c r="B190" s="22" t="s">
        <v>272</v>
      </c>
      <c r="C190" s="2">
        <v>43603036823</v>
      </c>
      <c r="D190" s="20">
        <v>45450</v>
      </c>
      <c r="E190" s="2">
        <v>1051</v>
      </c>
      <c r="F190" s="29" t="s">
        <v>14</v>
      </c>
      <c r="G190" s="10"/>
    </row>
    <row r="191" spans="1:7" ht="15.6" x14ac:dyDescent="0.3">
      <c r="A191" s="5">
        <f t="shared" si="3"/>
        <v>189</v>
      </c>
      <c r="B191" s="22" t="s">
        <v>273</v>
      </c>
      <c r="C191" s="2">
        <v>40003689515</v>
      </c>
      <c r="D191" s="20">
        <v>45484</v>
      </c>
      <c r="E191" s="29" t="s">
        <v>4</v>
      </c>
      <c r="F191" s="29" t="s">
        <v>4</v>
      </c>
      <c r="G191" s="22"/>
    </row>
    <row r="192" spans="1:7" ht="15.6" x14ac:dyDescent="0.3">
      <c r="A192" s="5">
        <f t="shared" si="3"/>
        <v>190</v>
      </c>
      <c r="B192" s="22" t="s">
        <v>274</v>
      </c>
      <c r="C192" s="2">
        <v>40002056297</v>
      </c>
      <c r="D192" s="20">
        <v>45617</v>
      </c>
      <c r="E192" s="2">
        <v>2442</v>
      </c>
      <c r="F192" s="29" t="s">
        <v>6</v>
      </c>
      <c r="G192" s="10"/>
    </row>
    <row r="193" spans="1:7" ht="15.6" x14ac:dyDescent="0.3">
      <c r="A193" s="5">
        <f t="shared" si="3"/>
        <v>191</v>
      </c>
      <c r="B193" s="22" t="s">
        <v>275</v>
      </c>
      <c r="C193" s="2">
        <v>48503003037</v>
      </c>
      <c r="D193" s="20">
        <v>45674</v>
      </c>
      <c r="E193" s="29"/>
      <c r="F193" s="29" t="s">
        <v>283</v>
      </c>
      <c r="G193" s="22"/>
    </row>
    <row r="194" spans="1:7" ht="15.6" x14ac:dyDescent="0.3">
      <c r="A194" s="32">
        <v>192</v>
      </c>
      <c r="B194" s="22" t="s">
        <v>276</v>
      </c>
      <c r="C194" s="35">
        <v>43603092356</v>
      </c>
      <c r="D194" s="20">
        <v>45701</v>
      </c>
      <c r="E194" s="29"/>
      <c r="F194" s="29" t="s">
        <v>284</v>
      </c>
      <c r="G194" s="10"/>
    </row>
    <row r="195" spans="1:7" ht="15.6" x14ac:dyDescent="0.3">
      <c r="A195" s="2">
        <v>193</v>
      </c>
      <c r="B195" s="22" t="s">
        <v>311</v>
      </c>
      <c r="C195" s="2">
        <v>40003020653</v>
      </c>
      <c r="D195" s="20">
        <v>45709</v>
      </c>
      <c r="E195" s="2"/>
      <c r="F195" s="2">
        <v>1061</v>
      </c>
      <c r="G195" s="22"/>
    </row>
  </sheetData>
  <autoFilter ref="A3:G3" xr:uid="{00000000-0009-0000-0000-000000000000}"/>
  <mergeCells count="2">
    <mergeCell ref="A1:G1"/>
    <mergeCell ref="A2:G2"/>
  </mergeCells>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Ozoliņa</dc:creator>
  <cp:lastModifiedBy>Sandra Strēle</cp:lastModifiedBy>
  <cp:lastPrinted>2025-02-18T10:29:44Z</cp:lastPrinted>
  <dcterms:created xsi:type="dcterms:W3CDTF">2021-07-20T08:00:41Z</dcterms:created>
  <dcterms:modified xsi:type="dcterms:W3CDTF">2025-02-21T13:50:13Z</dcterms:modified>
</cp:coreProperties>
</file>